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9720" windowHeight="8640" tabRatio="532" activeTab="2"/>
  </bookViews>
  <sheets>
    <sheet name="PG" sheetId="21" r:id="rId1"/>
    <sheet name="10-1 " sheetId="15" r:id="rId2"/>
    <sheet name="10-2" sheetId="17" r:id="rId3"/>
    <sheet name="10-2Suite" sheetId="41" r:id="rId4"/>
    <sheet name="10-3" sheetId="18" r:id="rId5"/>
    <sheet name="10-3 suite" sheetId="44" r:id="rId6"/>
    <sheet name="10-4" sheetId="11" r:id="rId7"/>
    <sheet name="10-5" sheetId="13" r:id="rId8"/>
    <sheet name="10-(6-7)" sheetId="25" r:id="rId9"/>
    <sheet name="10-8" sheetId="26" r:id="rId10"/>
    <sheet name="10-8 suite" sheetId="39" r:id="rId11"/>
    <sheet name="Graph" sheetId="45" r:id="rId12"/>
    <sheet name="Feuil2" sheetId="46" r:id="rId13"/>
  </sheets>
  <externalReferences>
    <externalReference r:id="rId14"/>
  </externalReferences>
  <definedNames>
    <definedName name="_Regression_Int" localSheetId="1" hidden="1">1</definedName>
    <definedName name="_Regression_Int" localSheetId="2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xlnm.Print_Area" localSheetId="8">'10-(6-7)'!$A$1:$E$86</definedName>
    <definedName name="_xlnm.Print_Area" localSheetId="1">'10-1 '!$A$1:$E$99</definedName>
    <definedName name="_xlnm.Print_Area" localSheetId="2">'10-2'!$A$1:$G$97</definedName>
    <definedName name="_xlnm.Print_Area" localSheetId="3">'10-2Suite'!$A$1:$M$102</definedName>
    <definedName name="_xlnm.Print_Area" localSheetId="4">'10-3'!$A$1:$G$99</definedName>
    <definedName name="_xlnm.Print_Area" localSheetId="5">'10-3 suite'!$A$1:$M$101</definedName>
    <definedName name="_xlnm.Print_Area" localSheetId="6">'10-4'!$A$1:$E$101</definedName>
    <definedName name="_xlnm.Print_Area" localSheetId="7">'10-5'!$A$1:$D$99</definedName>
    <definedName name="_xlnm.Print_Area" localSheetId="9">'10-8'!$A$1:$G$99</definedName>
    <definedName name="_xlnm.Print_Area" localSheetId="10">'10-8 suite'!$A$1:$N$102</definedName>
  </definedNames>
  <calcPr calcId="124519"/>
</workbook>
</file>

<file path=xl/calcChain.xml><?xml version="1.0" encoding="utf-8"?>
<calcChain xmlns="http://schemas.openxmlformats.org/spreadsheetml/2006/main">
  <c r="B23" i="45"/>
  <c r="C19" s="1"/>
  <c r="C18"/>
  <c r="C17"/>
  <c r="C16"/>
  <c r="C15"/>
  <c r="C14"/>
  <c r="C13"/>
  <c r="C12"/>
  <c r="C11"/>
  <c r="C10"/>
  <c r="C9"/>
  <c r="C20" l="1"/>
  <c r="C23" s="1"/>
</calcChain>
</file>

<file path=xl/sharedStrings.xml><?xml version="1.0" encoding="utf-8"?>
<sst xmlns="http://schemas.openxmlformats.org/spreadsheetml/2006/main" count="2607" uniqueCount="524">
  <si>
    <t xml:space="preserve"> Tourisme</t>
  </si>
  <si>
    <t xml:space="preserve"> </t>
  </si>
  <si>
    <t>المجموع</t>
  </si>
  <si>
    <t>Tourisme</t>
  </si>
  <si>
    <t xml:space="preserve">    Total</t>
  </si>
  <si>
    <t xml:space="preserve"> international</t>
  </si>
  <si>
    <t xml:space="preserve"> Arrivées</t>
  </si>
  <si>
    <t xml:space="preserve"> Nuitées</t>
  </si>
  <si>
    <t>السياحــة</t>
  </si>
  <si>
    <t>الوافدون</t>
  </si>
  <si>
    <t>نجمتان</t>
  </si>
  <si>
    <t>3 نجوم</t>
  </si>
  <si>
    <t>5 نجوم</t>
  </si>
  <si>
    <t>الشرق</t>
  </si>
  <si>
    <t xml:space="preserve">    Lits</t>
  </si>
  <si>
    <t>الأسرة</t>
  </si>
  <si>
    <t>الغرف</t>
  </si>
  <si>
    <t xml:space="preserve">     1 étoile</t>
  </si>
  <si>
    <t xml:space="preserve">     2 étoiles</t>
  </si>
  <si>
    <t xml:space="preserve">     3 étoiles</t>
  </si>
  <si>
    <t xml:space="preserve">     4 étoiles</t>
  </si>
  <si>
    <t xml:space="preserve">     5 étoiles</t>
  </si>
  <si>
    <t>السياحـة</t>
  </si>
  <si>
    <t xml:space="preserve">4 نجوم </t>
  </si>
  <si>
    <t>نجمة واحدة</t>
  </si>
  <si>
    <t>السياحة الدولية</t>
  </si>
  <si>
    <t>السياحة الداخلية</t>
  </si>
  <si>
    <t>الفصـل العـاشر</t>
  </si>
  <si>
    <t xml:space="preserve">السـيـاحة </t>
  </si>
  <si>
    <t xml:space="preserve">CHAPITRE X </t>
  </si>
  <si>
    <t>TOURISME</t>
  </si>
  <si>
    <t>موتيلات</t>
  </si>
  <si>
    <t>نزول</t>
  </si>
  <si>
    <t>Pensions</t>
  </si>
  <si>
    <t>Motels</t>
  </si>
  <si>
    <t>Auberges</t>
  </si>
  <si>
    <t>Maisons</t>
  </si>
  <si>
    <t>d'hôtes</t>
  </si>
  <si>
    <t>المؤسسات</t>
  </si>
  <si>
    <t>Chambres</t>
  </si>
  <si>
    <t xml:space="preserve">  Etablissements</t>
  </si>
  <si>
    <t>10 - 1 Capacité des établissements classés</t>
  </si>
  <si>
    <t>10 - 3 Capacité en lits des établissements classés</t>
  </si>
  <si>
    <t xml:space="preserve"> 10 - 7 Nuitées touristiques réalisées dans  </t>
  </si>
  <si>
    <t xml:space="preserve">           les établissements classés par type de tourisme</t>
  </si>
  <si>
    <t xml:space="preserve"> 10 - 4 Répartition régionale des arrivées  dans </t>
  </si>
  <si>
    <t xml:space="preserve">10 - 5 Evolution des nuitées touristiques réalisées </t>
  </si>
  <si>
    <t xml:space="preserve"> Etablissements </t>
  </si>
  <si>
    <t xml:space="preserve">المؤسسات </t>
  </si>
  <si>
    <t>Total</t>
  </si>
  <si>
    <t xml:space="preserve">          la province ou préfecture</t>
  </si>
  <si>
    <t xml:space="preserve">          بالمؤسسات المصنفة حسب </t>
  </si>
  <si>
    <t xml:space="preserve">          الإقليم أوالعمالة</t>
  </si>
  <si>
    <t xml:space="preserve">          dans les établissements classés selon </t>
  </si>
  <si>
    <t xml:space="preserve">            selon la province (ou la préfecture)</t>
  </si>
  <si>
    <t xml:space="preserve">           حسب الإقليم (أوالعمالة)                  </t>
  </si>
  <si>
    <t xml:space="preserve">          حسب الإقليم (أوالعمالة) 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</si>
  <si>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</si>
  <si>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t>Gites</t>
  </si>
  <si>
    <t>منازل</t>
  </si>
  <si>
    <t xml:space="preserve">10 - 8 Nuitées touristiques réalisées par </t>
  </si>
  <si>
    <t xml:space="preserve">           المؤسسات المصنفة والأقاليم والعمالات</t>
  </si>
  <si>
    <t>4 نجوم</t>
  </si>
  <si>
    <t xml:space="preserve">نجمة واحدة </t>
  </si>
  <si>
    <t xml:space="preserve"> 5 étoiles</t>
  </si>
  <si>
    <t xml:space="preserve"> 4 étoiles</t>
  </si>
  <si>
    <t xml:space="preserve"> 3 étoiles</t>
  </si>
  <si>
    <t xml:space="preserve"> 2 étoiles</t>
  </si>
  <si>
    <t xml:space="preserve">  1 étoile </t>
  </si>
  <si>
    <t xml:space="preserve">            catégorie d'établissements classés selon les  </t>
  </si>
  <si>
    <r>
      <t xml:space="preserve">            provinces et préfectures </t>
    </r>
    <r>
      <rPr>
        <sz val="10"/>
        <rFont val="Times New Roman"/>
        <family val="1"/>
      </rPr>
      <t>(suite)</t>
    </r>
  </si>
  <si>
    <r>
      <t>10 - 4</t>
    </r>
    <r>
      <rPr>
        <b/>
        <sz val="16"/>
        <rFont val="Times New Roman"/>
        <family val="1"/>
      </rPr>
      <t xml:space="preserve"> التوزيع الجهوي للقادمين للمؤسسات المصنفة </t>
    </r>
  </si>
  <si>
    <t xml:space="preserve">          حسب نوع السياحة</t>
  </si>
  <si>
    <t xml:space="preserve">           selon la province (ou la préfecture)</t>
  </si>
  <si>
    <t xml:space="preserve">          catégorie d'établissements classés selon les  </t>
  </si>
  <si>
    <t xml:space="preserve">          provinces et préfectures</t>
  </si>
  <si>
    <t xml:space="preserve">         حسب نوع السياحة</t>
  </si>
  <si>
    <t xml:space="preserve"> 10 -2 Les établissements classés</t>
  </si>
  <si>
    <t xml:space="preserve"> 10 - 1 الطاقة الإيوائية للمؤسسات المصنفة</t>
  </si>
  <si>
    <r>
      <t xml:space="preserve">10 - 2  </t>
    </r>
    <r>
      <rPr>
        <b/>
        <sz val="16"/>
        <rFont val="Times New Roman"/>
        <family val="1"/>
      </rPr>
      <t xml:space="preserve">المؤسسات المصنفة  </t>
    </r>
  </si>
  <si>
    <t xml:space="preserve">          selon la province (ou la préfecture) </t>
  </si>
  <si>
    <t>الليالي</t>
  </si>
  <si>
    <t xml:space="preserve">    نجمة واحدة  </t>
  </si>
  <si>
    <t xml:space="preserve">    نجمتان  </t>
  </si>
  <si>
    <t xml:space="preserve">       دور الضيافة  </t>
  </si>
  <si>
    <t xml:space="preserve">    فنادق عائلية  </t>
  </si>
  <si>
    <t xml:space="preserve">    نزول  </t>
  </si>
  <si>
    <t xml:space="preserve">    موتيلات  </t>
  </si>
  <si>
    <t xml:space="preserve">    منازل  </t>
  </si>
  <si>
    <t xml:space="preserve">             حسب الإقليم (أوالعمالة)                  </t>
  </si>
  <si>
    <t xml:space="preserve">  3 نجوم  </t>
  </si>
  <si>
    <t xml:space="preserve">  4 نجوم  </t>
  </si>
  <si>
    <t xml:space="preserve">  5 نجوم  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</si>
  <si>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</si>
  <si>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</si>
  <si>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</si>
  <si>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</si>
  <si>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</si>
  <si>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</si>
  <si>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</si>
  <si>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Tanger-Assilah</t>
  </si>
  <si>
    <t xml:space="preserve">طنجة ــ أصيلة </t>
  </si>
  <si>
    <t>تطوان</t>
  </si>
  <si>
    <t xml:space="preserve">بركان </t>
  </si>
  <si>
    <t>Figuig</t>
  </si>
  <si>
    <t>فجيج</t>
  </si>
  <si>
    <t>Jerada</t>
  </si>
  <si>
    <t>جرادة</t>
  </si>
  <si>
    <t>Nador</t>
  </si>
  <si>
    <t>الناضور</t>
  </si>
  <si>
    <t>Taourirt</t>
  </si>
  <si>
    <t>تاوريرت</t>
  </si>
  <si>
    <t xml:space="preserve">فاس ــ مكناس </t>
  </si>
  <si>
    <t>Meknès</t>
  </si>
  <si>
    <t xml:space="preserve">مكناس </t>
  </si>
  <si>
    <t>Boulemane</t>
  </si>
  <si>
    <t>بولمان</t>
  </si>
  <si>
    <t>الحاجب</t>
  </si>
  <si>
    <t>Fès</t>
  </si>
  <si>
    <t xml:space="preserve">فاس </t>
  </si>
  <si>
    <t>Ifrane</t>
  </si>
  <si>
    <t>إيفران</t>
  </si>
  <si>
    <t>صفرو</t>
  </si>
  <si>
    <t>Taounate</t>
  </si>
  <si>
    <t>تاونات</t>
  </si>
  <si>
    <t>Taza</t>
  </si>
  <si>
    <t>تازة</t>
  </si>
  <si>
    <t>Moulay Yacoub</t>
  </si>
  <si>
    <t>مولاي يعقوب</t>
  </si>
  <si>
    <t>الرباط ــ سـلا ــ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</si>
  <si>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</si>
  <si>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</si>
  <si>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</si>
  <si>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</si>
  <si>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</si>
  <si>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</si>
  <si>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</si>
  <si>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</si>
  <si>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</si>
  <si>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</si>
  <si>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</si>
  <si>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الصخيرات ــ تمارة</t>
  </si>
  <si>
    <t>بني ملال ــ خنيفرة</t>
  </si>
  <si>
    <t>Azilal</t>
  </si>
  <si>
    <t>أزيلال</t>
  </si>
  <si>
    <t>Béni Mellal</t>
  </si>
  <si>
    <t>بني ملال</t>
  </si>
  <si>
    <t>Khénifra</t>
  </si>
  <si>
    <t>خنيفرة</t>
  </si>
  <si>
    <t>Khouribga</t>
  </si>
  <si>
    <t>خريبكة</t>
  </si>
  <si>
    <t>الدار البيضاء - سطات</t>
  </si>
  <si>
    <t>Benslimane</t>
  </si>
  <si>
    <t>بنسليمان</t>
  </si>
  <si>
    <t>Casablanca</t>
  </si>
  <si>
    <t xml:space="preserve">الدار البيضاء </t>
  </si>
  <si>
    <t>الجديدة</t>
  </si>
  <si>
    <t>Mohammadia</t>
  </si>
  <si>
    <t>المحمدية</t>
  </si>
  <si>
    <t>Settat</t>
  </si>
  <si>
    <t>سطات</t>
  </si>
  <si>
    <t>قلعة السراغنة</t>
  </si>
  <si>
    <t>Essaouira</t>
  </si>
  <si>
    <t>الصويرة</t>
  </si>
  <si>
    <t>Marrakech</t>
  </si>
  <si>
    <t xml:space="preserve">مراكش </t>
  </si>
  <si>
    <t>Safi</t>
  </si>
  <si>
    <t>آسفي</t>
  </si>
  <si>
    <t>درعة ــ تافيلالت</t>
  </si>
  <si>
    <t>Errachidia</t>
  </si>
  <si>
    <t>الرشيدية</t>
  </si>
  <si>
    <t>Midelt</t>
  </si>
  <si>
    <t xml:space="preserve">ميدلت </t>
  </si>
  <si>
    <t>Ouarzazate</t>
  </si>
  <si>
    <t xml:space="preserve">ورزازات </t>
  </si>
  <si>
    <t>Zagora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</si>
  <si>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</si>
  <si>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</si>
  <si>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</si>
  <si>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</si>
  <si>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</si>
  <si>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</si>
  <si>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Tata</t>
  </si>
  <si>
    <t>طاطا</t>
  </si>
  <si>
    <t>Tiznit</t>
  </si>
  <si>
    <t>تيزنيت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</si>
  <si>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</si>
  <si>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</si>
  <si>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</si>
  <si>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</si>
  <si>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</si>
  <si>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</si>
  <si>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طانطان</t>
  </si>
  <si>
    <t>العيون ــ الساقية الحمراء</t>
  </si>
  <si>
    <t>Boujdour</t>
  </si>
  <si>
    <t>Es-Semara</t>
  </si>
  <si>
    <t>السمارة</t>
  </si>
  <si>
    <t>Laâyoune</t>
  </si>
  <si>
    <t xml:space="preserve">العيون </t>
  </si>
  <si>
    <t xml:space="preserve">الداخلة - وادي الذهب </t>
  </si>
  <si>
    <t>Oued Ed-Dahab</t>
  </si>
  <si>
    <t xml:space="preserve">وادي الذهب </t>
  </si>
  <si>
    <t>مراكش ــ آسفي</t>
  </si>
  <si>
    <t>Campings</t>
  </si>
  <si>
    <t>Touristes internationaux</t>
  </si>
  <si>
    <t>Europe</t>
  </si>
  <si>
    <t>France</t>
  </si>
  <si>
    <t>Espagne</t>
  </si>
  <si>
    <t>Royaume-Uni</t>
  </si>
  <si>
    <t>Allemagne</t>
  </si>
  <si>
    <t>Italie</t>
  </si>
  <si>
    <t>Scandinavie</t>
  </si>
  <si>
    <t>Autriche</t>
  </si>
  <si>
    <t>Portugal</t>
  </si>
  <si>
    <t>Hollande</t>
  </si>
  <si>
    <t>Belgique</t>
  </si>
  <si>
    <t>Suisse</t>
  </si>
  <si>
    <t>C.E.I</t>
  </si>
  <si>
    <t>Hongrie</t>
  </si>
  <si>
    <t>Russie</t>
  </si>
  <si>
    <t>Pologne</t>
  </si>
  <si>
    <t>Amérique du Nord</t>
  </si>
  <si>
    <t>U.S.A</t>
  </si>
  <si>
    <t>Canada</t>
  </si>
  <si>
    <t>Pays Arabes</t>
  </si>
  <si>
    <t>Maghreb</t>
  </si>
  <si>
    <t>Moyen Orient</t>
  </si>
  <si>
    <t>Autres Pays</t>
  </si>
  <si>
    <t>Japon</t>
  </si>
  <si>
    <t>Afrique</t>
  </si>
  <si>
    <t>M.R.E</t>
  </si>
  <si>
    <t>Autres</t>
  </si>
  <si>
    <t>Touristes nationaux</t>
  </si>
  <si>
    <r>
      <t>10 - 3</t>
    </r>
    <r>
      <rPr>
        <b/>
        <sz val="16"/>
        <color indexed="8"/>
        <rFont val="Times New Roman"/>
        <family val="1"/>
      </rPr>
      <t xml:space="preserve"> عدد الأسرة بالمؤسسات المصنفة </t>
    </r>
  </si>
  <si>
    <t>دور الضيافة</t>
  </si>
  <si>
    <t>فنادق عائلية</t>
  </si>
  <si>
    <t>إقامات سياحية</t>
  </si>
  <si>
    <t>Résidences</t>
  </si>
  <si>
    <t>مخيمات</t>
  </si>
  <si>
    <t xml:space="preserve">   مخيمات</t>
  </si>
  <si>
    <t xml:space="preserve">  نادي فندقي </t>
  </si>
  <si>
    <t xml:space="preserve">  إقامات سياحية</t>
  </si>
  <si>
    <t xml:space="preserve">  مغاربيون</t>
  </si>
  <si>
    <t xml:space="preserve">  المغاربة القاطنين بالخارج</t>
  </si>
  <si>
    <t xml:space="preserve">  دول أخرى</t>
  </si>
  <si>
    <t xml:space="preserve">أمريكا الشمالية </t>
  </si>
  <si>
    <t xml:space="preserve">  أوروبا</t>
  </si>
  <si>
    <t xml:space="preserve">  فرنسا</t>
  </si>
  <si>
    <t xml:space="preserve">  إسبانيا</t>
  </si>
  <si>
    <t xml:space="preserve">  إنجلترا</t>
  </si>
  <si>
    <t xml:space="preserve">  ألمانيا</t>
  </si>
  <si>
    <t xml:space="preserve">  إيطاليا</t>
  </si>
  <si>
    <t xml:space="preserve">  الدول الإسكندنافية</t>
  </si>
  <si>
    <t xml:space="preserve">  النمسا</t>
  </si>
  <si>
    <t xml:space="preserve">  البرتغال</t>
  </si>
  <si>
    <t xml:space="preserve">  هولاندا</t>
  </si>
  <si>
    <t xml:space="preserve">  بلجيكا</t>
  </si>
  <si>
    <t xml:space="preserve">  سويسرا</t>
  </si>
  <si>
    <t xml:space="preserve">  الولاية المتحدة الأمريكية</t>
  </si>
  <si>
    <t xml:space="preserve">  كندا</t>
  </si>
  <si>
    <t xml:space="preserve"> الدول العربية</t>
  </si>
  <si>
    <t xml:space="preserve">  الشرق الأوسط</t>
  </si>
  <si>
    <t xml:space="preserve">  اليابان</t>
  </si>
  <si>
    <t xml:space="preserve">  إفريقيا</t>
  </si>
  <si>
    <t>السياحة الوطنية</t>
  </si>
  <si>
    <t>Tanger - Tétouan - Al Hoceima</t>
  </si>
  <si>
    <t xml:space="preserve"> 1 étoile </t>
  </si>
  <si>
    <t xml:space="preserve"> 2 étoiles </t>
  </si>
  <si>
    <t xml:space="preserve"> 3 étoiles </t>
  </si>
  <si>
    <t xml:space="preserve"> 4 étoiles </t>
  </si>
  <si>
    <t xml:space="preserve"> 5 étoiles </t>
  </si>
  <si>
    <t xml:space="preserve"> Résidences Hôtelières</t>
  </si>
  <si>
    <t xml:space="preserve"> Clubs Hôtels</t>
  </si>
  <si>
    <t xml:space="preserve"> Maisons d'Hôtes</t>
  </si>
  <si>
    <t xml:space="preserve"> Campings</t>
  </si>
  <si>
    <t xml:space="preserve"> Auberges</t>
  </si>
  <si>
    <t xml:space="preserve"> Motels</t>
  </si>
  <si>
    <t xml:space="preserve"> Pensions</t>
  </si>
  <si>
    <t xml:space="preserve"> Gites</t>
  </si>
  <si>
    <t xml:space="preserve">  رابطة الدول المستقلة</t>
  </si>
  <si>
    <t xml:space="preserve">  هنغاريا</t>
  </si>
  <si>
    <t xml:space="preserve">  روسيا</t>
  </si>
  <si>
    <t xml:space="preserve">  بولونيا</t>
  </si>
  <si>
    <t>Chine</t>
  </si>
  <si>
    <t>-</t>
  </si>
  <si>
    <t xml:space="preserve">  Source : Ministère du Tourisme, du Transport aérien, de l'Artisanat et de l'économie sociale,</t>
  </si>
  <si>
    <t>المصدر : وزارة السياحة  و النقل الجوي و الصناعة التقليدية و الاقتصاد الاجتماعي,</t>
  </si>
  <si>
    <t xml:space="preserve"> Tourisme international</t>
  </si>
  <si>
    <t xml:space="preserve"> Tourisme   interne</t>
  </si>
  <si>
    <t xml:space="preserve"> 10- 2 Les établissements classés </t>
  </si>
  <si>
    <t xml:space="preserve">10- 2  المؤسسات المصنفة  </t>
  </si>
  <si>
    <t>Maisons d'hôtes</t>
  </si>
  <si>
    <t xml:space="preserve">  المصدر : وزارة السياحة  و النقل الجوي و الصناعة التقليدية و الاقتصاد الاجتماعي,</t>
  </si>
  <si>
    <t xml:space="preserve">  Al Hoceima </t>
  </si>
  <si>
    <t xml:space="preserve">  Chefchaouen</t>
  </si>
  <si>
    <t>فحص انجرة</t>
  </si>
  <si>
    <t xml:space="preserve">  Larache</t>
  </si>
  <si>
    <t>M'diq-Fnideq</t>
  </si>
  <si>
    <t>الفنيدق-المضيق</t>
  </si>
  <si>
    <t>Ouazzane</t>
  </si>
  <si>
    <t>وزان</t>
  </si>
  <si>
    <t xml:space="preserve">  Tétouan</t>
  </si>
  <si>
    <t xml:space="preserve">  Tanger-Assilah</t>
  </si>
  <si>
    <t>L'Oriental</t>
  </si>
  <si>
    <t xml:space="preserve">  Berkane</t>
  </si>
  <si>
    <t>Driouch</t>
  </si>
  <si>
    <t>الدريوش</t>
  </si>
  <si>
    <t>وجدة-انكاد</t>
  </si>
  <si>
    <t xml:space="preserve">  Figuig </t>
  </si>
  <si>
    <t>Guercif</t>
  </si>
  <si>
    <t>كرسيف</t>
  </si>
  <si>
    <t xml:space="preserve">  Jerada </t>
  </si>
  <si>
    <t xml:space="preserve">  Nador </t>
  </si>
  <si>
    <t xml:space="preserve"> Fès -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</si>
  <si>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</si>
  <si>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</si>
  <si>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</si>
  <si>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</si>
  <si>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Meknès</t>
  </si>
  <si>
    <t xml:space="preserve">  Sefrou</t>
  </si>
  <si>
    <t xml:space="preserve">  Taza</t>
  </si>
  <si>
    <t xml:space="preserve">Rabat - Salé - Kénitra </t>
  </si>
  <si>
    <t xml:space="preserve">  Kénitra </t>
  </si>
  <si>
    <t xml:space="preserve">  Khémisset </t>
  </si>
  <si>
    <t xml:space="preserve">  Rabat </t>
  </si>
  <si>
    <t xml:space="preserve">  Salé</t>
  </si>
  <si>
    <t>Sidi Slimane</t>
  </si>
  <si>
    <t>سيدي سليمان</t>
  </si>
  <si>
    <t xml:space="preserve">  Skhirate-Témara </t>
  </si>
  <si>
    <t xml:space="preserve">Béni  Mellal - Khénifra </t>
  </si>
  <si>
    <t xml:space="preserve">  Azilal</t>
  </si>
  <si>
    <t xml:space="preserve">  Béni  Mellal</t>
  </si>
  <si>
    <t>الفقيه بن صالح</t>
  </si>
  <si>
    <t xml:space="preserve">  Khénifra </t>
  </si>
  <si>
    <t xml:space="preserve">  Khouribga </t>
  </si>
  <si>
    <t>Casablanca- Settat</t>
  </si>
  <si>
    <t xml:space="preserve">  Benslimane </t>
  </si>
  <si>
    <t>Berrechid</t>
  </si>
  <si>
    <t>برشيد</t>
  </si>
  <si>
    <t xml:space="preserve">  Casablanca </t>
  </si>
  <si>
    <t xml:space="preserve">  El Jadida</t>
  </si>
  <si>
    <t>مديونة</t>
  </si>
  <si>
    <t xml:space="preserve">  Mohammadia </t>
  </si>
  <si>
    <t>Nouaceur</t>
  </si>
  <si>
    <t>النواصر</t>
  </si>
  <si>
    <t>Sidi Bennour</t>
  </si>
  <si>
    <t>سيدي بنور</t>
  </si>
  <si>
    <t xml:space="preserve">  Settat </t>
  </si>
  <si>
    <t>Marrakech - Safi</t>
  </si>
  <si>
    <t>Al Haouz</t>
  </si>
  <si>
    <t>الحوز</t>
  </si>
  <si>
    <t>Chichaoua</t>
  </si>
  <si>
    <t>شيشاوة</t>
  </si>
  <si>
    <t xml:space="preserve">  Essaouira </t>
  </si>
  <si>
    <t xml:space="preserve">  El Kelâa des Sraghna </t>
  </si>
  <si>
    <t xml:space="preserve">  Marrakech</t>
  </si>
  <si>
    <t>Rhamna</t>
  </si>
  <si>
    <t>الرحامنة</t>
  </si>
  <si>
    <t xml:space="preserve">  Safi</t>
  </si>
  <si>
    <t>يوسفية</t>
  </si>
  <si>
    <t>Drâa- Tafilalet</t>
  </si>
  <si>
    <t xml:space="preserve">  Errachidia </t>
  </si>
  <si>
    <t xml:space="preserve">  Midelt</t>
  </si>
  <si>
    <t xml:space="preserve">  Ouarzazate </t>
  </si>
  <si>
    <t>Tinghir</t>
  </si>
  <si>
    <t>تنغير</t>
  </si>
  <si>
    <t xml:space="preserve">  Zagora</t>
  </si>
  <si>
    <t xml:space="preserve">Souss - Massa </t>
  </si>
  <si>
    <t xml:space="preserve">  Agadir-Ida-Ou-Tanane </t>
  </si>
  <si>
    <t xml:space="preserve">  Chtouka-Aït Baha </t>
  </si>
  <si>
    <t xml:space="preserve">  Inezgane-Aït Melloul </t>
  </si>
  <si>
    <t xml:space="preserve">  Taroudannt</t>
  </si>
  <si>
    <t xml:space="preserve">   Tata</t>
  </si>
  <si>
    <t xml:space="preserve">  Tiznit </t>
  </si>
  <si>
    <t>Guelmim - Oued Noun</t>
  </si>
  <si>
    <t xml:space="preserve">   Assa-Zag</t>
  </si>
  <si>
    <t xml:space="preserve">   Guelmim</t>
  </si>
  <si>
    <t>Sidi Ifni</t>
  </si>
  <si>
    <t>سيدي افني</t>
  </si>
  <si>
    <t xml:space="preserve">   Tan-Tan</t>
  </si>
  <si>
    <t>Laâyoune - Sakia El Hamra</t>
  </si>
  <si>
    <t xml:space="preserve">   Boujdour</t>
  </si>
  <si>
    <t>بوجدور</t>
  </si>
  <si>
    <t xml:space="preserve">   Laâyoune</t>
  </si>
  <si>
    <t>Tarfaya</t>
  </si>
  <si>
    <t>طرفاية</t>
  </si>
  <si>
    <t xml:space="preserve">Dakhla - Oued Ed-Dahab </t>
  </si>
  <si>
    <t>Aousserd</t>
  </si>
  <si>
    <t>اوسرد</t>
  </si>
  <si>
    <t>Au 31-12-2018</t>
  </si>
  <si>
    <t>2018-12-31 إلى غاية</t>
  </si>
  <si>
    <t xml:space="preserve">المجموع   </t>
  </si>
  <si>
    <t xml:space="preserve">نزول   </t>
  </si>
  <si>
    <t xml:space="preserve"> دور الضيافة</t>
  </si>
  <si>
    <t xml:space="preserve">موتيلات  </t>
  </si>
  <si>
    <t xml:space="preserve">فنادق عائلية </t>
  </si>
  <si>
    <t xml:space="preserve">إقامات فندقية  </t>
  </si>
  <si>
    <t xml:space="preserve">          Total   </t>
  </si>
  <si>
    <t>Camping</t>
  </si>
  <si>
    <t>Ferme d'hôte</t>
  </si>
  <si>
    <t xml:space="preserve">   Motels</t>
  </si>
  <si>
    <t>RIPT</t>
  </si>
  <si>
    <t>Hotel-club</t>
  </si>
  <si>
    <t>hôtelières</t>
  </si>
  <si>
    <t>Au 31/12/2018</t>
  </si>
  <si>
    <t>ثلاثة نجوم</t>
  </si>
  <si>
    <t>أربعة نجوم</t>
  </si>
  <si>
    <t>خمسة نجوم</t>
  </si>
  <si>
    <t xml:space="preserve"> étoile</t>
  </si>
  <si>
    <t>étoiles</t>
  </si>
  <si>
    <t>…</t>
  </si>
  <si>
    <t>الصين</t>
  </si>
  <si>
    <t xml:space="preserve">10 - 7 الليالي السياحية المنجزة بالمؤسسات المصنفة </t>
  </si>
  <si>
    <t>national</t>
  </si>
  <si>
    <t>أ.ع.أ. س</t>
  </si>
  <si>
    <t>TANGER - TÉTOUAN - AL HOCEIMA</t>
  </si>
  <si>
    <t>Fahs-Anjra</t>
  </si>
  <si>
    <t>Tétouan </t>
  </si>
  <si>
    <t>L'ORIENTAL</t>
  </si>
  <si>
    <t>Berkan</t>
  </si>
  <si>
    <t>oujda-Angad</t>
  </si>
  <si>
    <t>FÈS - MEKNÈS</t>
  </si>
  <si>
    <t>El Hajeb</t>
  </si>
  <si>
    <t>Séfrou</t>
  </si>
  <si>
    <t>RABAT - SALÉ - KÉNITRA</t>
  </si>
  <si>
    <t>BÉNI MELLAL - KHÉNIFRA</t>
  </si>
  <si>
    <t>Fkih Ben Salah</t>
  </si>
  <si>
    <t>CASABLANCA - SETTAT</t>
  </si>
  <si>
    <t>Eljadida-mazagan</t>
  </si>
  <si>
    <t>Médiouna</t>
  </si>
  <si>
    <t>MARRAKECH - SAFI</t>
  </si>
  <si>
    <t>El Kelaâ des Sraghna</t>
  </si>
  <si>
    <t>Youssoufia</t>
  </si>
  <si>
    <t>DARÂA - TAFILALET</t>
  </si>
  <si>
    <t>SOUSS - MASSA</t>
  </si>
  <si>
    <t>Agadir-Ida-Outanane</t>
  </si>
  <si>
    <t>Chtouka-Aït Baha</t>
  </si>
  <si>
    <t>Inezgane-Aït Melloul</t>
  </si>
  <si>
    <t>Taroudant</t>
  </si>
  <si>
    <t>GUELMIM - OUED NOUN</t>
  </si>
  <si>
    <t>LAÂYOUNE - SAKIA EL HAMRA</t>
  </si>
  <si>
    <t>DAKHLA - OUED EDDAHAB</t>
  </si>
  <si>
    <t>TOTAL</t>
  </si>
  <si>
    <t>Année 2018</t>
  </si>
  <si>
    <t>2018 سنة</t>
  </si>
  <si>
    <t>Gîtes</t>
  </si>
  <si>
    <t>Résidence Hôtelière</t>
  </si>
  <si>
    <t>Hotels-club</t>
  </si>
  <si>
    <t>Ferme d'Hôte</t>
  </si>
  <si>
    <t>نادي فندقي</t>
  </si>
  <si>
    <t xml:space="preserve">Nuitées par régions </t>
  </si>
  <si>
    <t xml:space="preserve">الجهات  -Régions  </t>
  </si>
  <si>
    <t xml:space="preserve"> %</t>
  </si>
  <si>
    <t xml:space="preserve">Tanger - Tétouan  - Al houceima  طنجة - تطوان - الحسيمة   </t>
  </si>
  <si>
    <t>Oriental   الشرق</t>
  </si>
  <si>
    <t xml:space="preserve">Fès - Meknès فاس - مكناس </t>
  </si>
  <si>
    <t>Rabat - Salé -Kénitra  الرباط ــ سـلا ــ القنيطرة</t>
  </si>
  <si>
    <t>Béni Mellal - Khénifra  بني ملال ــ خنيفرة</t>
  </si>
  <si>
    <t>Casablanca - Settat   الدارالبيضاء - سطات</t>
  </si>
  <si>
    <t>Marrakech - Safi  مراكش ــ آسفي</t>
  </si>
  <si>
    <t>Drâa - tafilalet  درعة - تافلالت</t>
  </si>
  <si>
    <t xml:space="preserve">Souss - Massa  سوس ــ ماسة </t>
  </si>
  <si>
    <t>Guelmim - Oued Noun  كلميم ــ واد نون</t>
  </si>
  <si>
    <t>Laâyoune  - S. El Hamra  العيون ــ  الساقية الحمراء</t>
  </si>
  <si>
    <t xml:space="preserve">Dakhla - Oued Ed-Dahab الداخلة - واد الذهب </t>
  </si>
  <si>
    <t xml:space="preserve">Total </t>
  </si>
  <si>
    <t xml:space="preserve">   Sidi Ifni</t>
  </si>
  <si>
    <t>مزرعة الضيافة</t>
  </si>
  <si>
    <t>نوادي فندقية</t>
  </si>
  <si>
    <t>إ .ع .إ. س</t>
  </si>
  <si>
    <t>R.I.P.T : Résidences Immobiliéres de Promotion Touristique</t>
  </si>
  <si>
    <t>إ .ع .إ. س : الإقامات العقارية للإنعاش السياحي</t>
  </si>
  <si>
    <t>إ.ع .إ .س</t>
  </si>
  <si>
    <t xml:space="preserve"> مزرعة الضيافة</t>
  </si>
  <si>
    <t xml:space="preserve">نادي فندقي  </t>
  </si>
  <si>
    <t xml:space="preserve"> Ferme d'hote</t>
  </si>
  <si>
    <t xml:space="preserve"> RIPT</t>
  </si>
  <si>
    <t xml:space="preserve">مزرعة الضيافة  </t>
  </si>
  <si>
    <t xml:space="preserve"> 'المصدر : وزارة السياحة  و النقل الجوي و الصناعة التقليدية و الاقتصاد الاجتماعي</t>
  </si>
  <si>
    <t xml:space="preserve">10 - 3 عدد الأسرة بالمؤسسات المصنفة </t>
  </si>
  <si>
    <t xml:space="preserve">10 - 5 تطورالليالي السياحية المنجزة  </t>
  </si>
  <si>
    <t xml:space="preserve">10 -8  الليالي السياحية المنجزة حسب نوع  </t>
  </si>
  <si>
    <t xml:space="preserve"> Source : Ministère du Tourisme, du Transport aérien, de l'Artisanat et de l'économie sociale,</t>
  </si>
  <si>
    <r>
      <t xml:space="preserve">       حسب الإقليم (أو 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</si>
  <si>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t xml:space="preserve">           المؤسسات المصنفة والأقاليم والعمالات </t>
    </r>
    <r>
      <rPr>
        <sz val="12"/>
        <rFont val="Times New Roman"/>
        <family val="1"/>
      </rPr>
      <t>(تابع)</t>
    </r>
  </si>
  <si>
    <t xml:space="preserve">  Fahs Anjra</t>
  </si>
  <si>
    <t xml:space="preserve">  M'diq-Fnideq</t>
  </si>
  <si>
    <t xml:space="preserve">  Ouazzane</t>
  </si>
  <si>
    <t xml:space="preserve">  Driouch</t>
  </si>
  <si>
    <t xml:space="preserve">  Oujda-Angad</t>
  </si>
  <si>
    <t xml:space="preserve">  Guercif</t>
  </si>
  <si>
    <t xml:space="preserve">  Taourirt</t>
  </si>
  <si>
    <t xml:space="preserve">  Moulay Yacoub</t>
  </si>
  <si>
    <t xml:space="preserve">  Taounate</t>
  </si>
  <si>
    <t xml:space="preserve">  Sidi Kacem</t>
  </si>
  <si>
    <t xml:space="preserve">  Sidi Slimane</t>
  </si>
  <si>
    <t xml:space="preserve">  Fkih Ben Saleh</t>
  </si>
  <si>
    <t xml:space="preserve">  Berrechid</t>
  </si>
  <si>
    <t xml:space="preserve">  Mediouna</t>
  </si>
  <si>
    <t xml:space="preserve">  Aousserd</t>
  </si>
  <si>
    <t xml:space="preserve">  Oued Ed-Dahab</t>
  </si>
  <si>
    <t xml:space="preserve">  Tarfaya</t>
  </si>
  <si>
    <t xml:space="preserve">   Es-semara</t>
  </si>
  <si>
    <t xml:space="preserve">  Tinghir</t>
  </si>
  <si>
    <t xml:space="preserve">  Yousoufia</t>
  </si>
  <si>
    <t xml:space="preserve">  Rhamna</t>
  </si>
  <si>
    <t xml:space="preserve">  Chichaoua</t>
  </si>
  <si>
    <t xml:space="preserve">  Al Haouz</t>
  </si>
  <si>
    <t xml:space="preserve">  Sidi Bennour</t>
  </si>
  <si>
    <t xml:space="preserve">  Nouaceur</t>
  </si>
  <si>
    <t xml:space="preserve">   Tarfaya</t>
  </si>
  <si>
    <t xml:space="preserve">   Aousserd</t>
  </si>
  <si>
    <t xml:space="preserve">   Oued Ed-Dahab</t>
  </si>
  <si>
    <t xml:space="preserve">نجمة واحدة    </t>
  </si>
  <si>
    <t>المصدر : وزارة السياحة  و النقل الجوي و الصناعة التقليدية و الاقتصاد الاجتماعي</t>
  </si>
  <si>
    <t xml:space="preserve">المصدر : وزارة السياحة  و النقل الجوي و الصناعة التقليدية و الاقتصاد الاجتماعي           </t>
  </si>
  <si>
    <t xml:space="preserve">                                        2018</t>
  </si>
  <si>
    <t xml:space="preserve">                   2018</t>
  </si>
  <si>
    <r>
      <t xml:space="preserve"> حسب الإقليم (أوالعمالة)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(تـابع) </t>
    </r>
    <r>
      <rPr>
        <b/>
        <sz val="12"/>
        <rFont val="Times New Roman"/>
        <family val="1"/>
      </rPr>
      <t xml:space="preserve">          </t>
    </r>
    <r>
      <rPr>
        <b/>
        <sz val="16"/>
        <rFont val="Times New Roman"/>
        <family val="1"/>
      </rPr>
      <t xml:space="preserve">      </t>
    </r>
  </si>
  <si>
    <r>
      <t xml:space="preserve"> selon la province (ou la préfecture) </t>
    </r>
    <r>
      <rPr>
        <sz val="11"/>
        <rFont val="Times New Roman"/>
        <family val="1"/>
      </rPr>
      <t xml:space="preserve">(suite) </t>
    </r>
  </si>
  <si>
    <t xml:space="preserve">     </t>
  </si>
  <si>
    <t>10 - 6 الوافدون إلى المؤسسات المصنفة والليالي السياحية المسجلة حسب جنسية السياح</t>
  </si>
  <si>
    <t xml:space="preserve">          </t>
  </si>
  <si>
    <t xml:space="preserve">  10 - 6 Arrivées aux établissements classés et nuitées        touristiques réalisées selon la nationalité des touristes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</si>
</sst>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##\ ###\ ###"/>
    <numFmt numFmtId="166" formatCode="###\ ###"/>
    <numFmt numFmtId="167" formatCode="#\ ###\ ###"/>
    <numFmt numFmtId="168" formatCode="####"/>
    <numFmt numFmtId="169" formatCode="###\ ###\ ###"/>
    <numFmt numFmtId="170" formatCode="\-"/>
    <numFmt numFmtId="171" formatCode="0_)"/>
    <numFmt numFmtId="172" formatCode="0.0"/>
    <numFmt numFmtId="173" formatCode="#,##0.0"/>
  </numFmts>
  <fonts count="39">
    <font>
      <sz val="10"/>
      <name val="Courier"/>
      <charset val="178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Courier"/>
      <family val="3"/>
    </font>
    <font>
      <sz val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b/>
      <sz val="30"/>
      <name val="Times New Roman"/>
      <family val="1"/>
    </font>
    <font>
      <b/>
      <sz val="20"/>
      <name val="Times New Roman"/>
      <family val="1"/>
    </font>
    <font>
      <b/>
      <sz val="40"/>
      <name val="Times New Roman"/>
      <family val="1"/>
    </font>
    <font>
      <u/>
      <sz val="10"/>
      <name val="Times New Roman"/>
      <family val="1"/>
    </font>
    <font>
      <b/>
      <u/>
      <sz val="16"/>
      <name val="Times New Roman"/>
      <family val="1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FFFFFF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6"/>
      <color rgb="FF000000"/>
      <name val="Times New Roman"/>
      <family val="1"/>
    </font>
    <font>
      <sz val="10"/>
      <name val="Calibri"/>
      <family val="2"/>
      <scheme val="minor"/>
    </font>
    <font>
      <b/>
      <sz val="8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8">
    <xf numFmtId="164" fontId="0" fillId="0" borderId="0"/>
    <xf numFmtId="164" fontId="1" fillId="0" borderId="0"/>
    <xf numFmtId="171" fontId="1" fillId="0" borderId="0"/>
    <xf numFmtId="0" fontId="26" fillId="0" borderId="0"/>
    <xf numFmtId="164" fontId="1" fillId="0" borderId="0"/>
    <xf numFmtId="164" fontId="1" fillId="0" borderId="0"/>
    <xf numFmtId="0" fontId="7" fillId="0" borderId="0"/>
    <xf numFmtId="164" fontId="1" fillId="0" borderId="0"/>
  </cellStyleXfs>
  <cellXfs count="456">
    <xf numFmtId="164" fontId="0" fillId="0" borderId="0" xfId="0"/>
    <xf numFmtId="3" fontId="3" fillId="0" borderId="0" xfId="0" applyNumberFormat="1" applyFont="1" applyAlignment="1">
      <alignment horizontal="right" vertical="center"/>
    </xf>
    <xf numFmtId="164" fontId="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0" xfId="0" applyFont="1" applyAlignment="1">
      <alignment vertical="center"/>
    </xf>
    <xf numFmtId="164" fontId="8" fillId="0" borderId="0" xfId="0" applyFont="1" applyFill="1" applyAlignment="1" applyProtection="1">
      <alignment horizontal="left" vertical="center"/>
    </xf>
    <xf numFmtId="164" fontId="4" fillId="0" borderId="0" xfId="0" applyFont="1" applyAlignment="1">
      <alignment vertical="center" readingOrder="2"/>
    </xf>
    <xf numFmtId="164" fontId="3" fillId="0" borderId="0" xfId="0" applyFont="1" applyAlignment="1">
      <alignment vertical="center" readingOrder="2"/>
    </xf>
    <xf numFmtId="164" fontId="5" fillId="0" borderId="0" xfId="0" quotePrefix="1" applyFont="1" applyFill="1" applyAlignment="1" applyProtection="1">
      <alignment horizontal="left" vertical="center"/>
    </xf>
    <xf numFmtId="164" fontId="3" fillId="0" borderId="0" xfId="0" applyFont="1" applyFill="1" applyAlignment="1">
      <alignment vertical="center"/>
    </xf>
    <xf numFmtId="164" fontId="5" fillId="0" borderId="0" xfId="0" applyFont="1" applyFill="1" applyAlignment="1">
      <alignment vertical="center"/>
    </xf>
    <xf numFmtId="164" fontId="3" fillId="0" borderId="0" xfId="0" applyFont="1" applyAlignment="1">
      <alignment horizontal="right" vertical="center" readingOrder="2"/>
    </xf>
    <xf numFmtId="164" fontId="2" fillId="0" borderId="0" xfId="0" applyFont="1" applyAlignment="1">
      <alignment horizontal="right" vertical="center"/>
    </xf>
    <xf numFmtId="164" fontId="3" fillId="0" borderId="0" xfId="0" applyFont="1" applyAlignment="1" applyProtection="1">
      <alignment horizontal="left" vertical="center"/>
    </xf>
    <xf numFmtId="164" fontId="3" fillId="0" borderId="0" xfId="0" quotePrefix="1" applyFont="1" applyAlignment="1">
      <alignment horizontal="right" vertical="center" readingOrder="2"/>
    </xf>
    <xf numFmtId="167" fontId="3" fillId="0" borderId="0" xfId="5" applyNumberFormat="1" applyFont="1" applyAlignment="1" applyProtection="1">
      <alignment horizontal="left" vertical="center"/>
    </xf>
    <xf numFmtId="169" fontId="9" fillId="0" borderId="0" xfId="0" applyNumberFormat="1" applyFont="1" applyAlignment="1">
      <alignment vertical="center"/>
    </xf>
    <xf numFmtId="167" fontId="3" fillId="0" borderId="0" xfId="5" quotePrefix="1" applyNumberFormat="1" applyFont="1" applyAlignment="1" applyProtection="1">
      <alignment horizontal="left" vertical="center"/>
    </xf>
    <xf numFmtId="164" fontId="3" fillId="0" borderId="0" xfId="0" quotePrefix="1" applyFont="1" applyAlignment="1" applyProtection="1">
      <alignment horizontal="left" vertical="center"/>
    </xf>
    <xf numFmtId="164" fontId="2" fillId="0" borderId="0" xfId="0" applyFont="1" applyAlignment="1">
      <alignment horizontal="right" vertical="center" readingOrder="2"/>
    </xf>
    <xf numFmtId="164" fontId="2" fillId="0" borderId="0" xfId="0" quotePrefix="1" applyFont="1" applyAlignment="1" applyProtection="1">
      <alignment horizontal="left" vertical="center"/>
    </xf>
    <xf numFmtId="3" fontId="2" fillId="0" borderId="0" xfId="0" applyNumberFormat="1" applyFont="1" applyAlignment="1">
      <alignment vertical="center"/>
    </xf>
    <xf numFmtId="164" fontId="3" fillId="0" borderId="0" xfId="0" applyFont="1" applyAlignment="1">
      <alignment horizontal="right" vertical="center"/>
    </xf>
    <xf numFmtId="164" fontId="11" fillId="0" borderId="0" xfId="0" applyFont="1" applyAlignment="1">
      <alignment vertical="center"/>
    </xf>
    <xf numFmtId="164" fontId="12" fillId="0" borderId="0" xfId="0" applyFont="1" applyAlignment="1">
      <alignment horizontal="right" vertical="center" readingOrder="2"/>
    </xf>
    <xf numFmtId="164" fontId="11" fillId="0" borderId="0" xfId="0" quotePrefix="1" applyFont="1" applyAlignment="1">
      <alignment horizontal="left" vertical="center"/>
    </xf>
    <xf numFmtId="164" fontId="12" fillId="0" borderId="0" xfId="0" quotePrefix="1" applyFont="1" applyAlignment="1">
      <alignment horizontal="right" vertical="center" readingOrder="2"/>
    </xf>
    <xf numFmtId="164" fontId="2" fillId="0" borderId="0" xfId="0" applyFont="1" applyFill="1" applyAlignment="1">
      <alignment vertical="center"/>
    </xf>
    <xf numFmtId="164" fontId="5" fillId="0" borderId="0" xfId="0" applyFont="1" applyAlignment="1" applyProtection="1">
      <alignment horizontal="left" vertical="center"/>
    </xf>
    <xf numFmtId="168" fontId="2" fillId="0" borderId="0" xfId="0" applyNumberFormat="1" applyFont="1" applyAlignment="1">
      <alignment horizontal="right" vertical="center" readingOrder="1"/>
    </xf>
    <xf numFmtId="164" fontId="13" fillId="0" borderId="0" xfId="0" applyFont="1" applyAlignment="1">
      <alignment horizontal="right" vertical="center" readingOrder="2"/>
    </xf>
    <xf numFmtId="164" fontId="13" fillId="0" borderId="0" xfId="0" quotePrefix="1" applyFont="1" applyAlignment="1">
      <alignment horizontal="right" vertical="center" readingOrder="2"/>
    </xf>
    <xf numFmtId="164" fontId="11" fillId="0" borderId="0" xfId="0" quotePrefix="1" applyFont="1" applyAlignment="1" applyProtection="1">
      <alignment horizontal="left" vertical="center"/>
    </xf>
    <xf numFmtId="164" fontId="5" fillId="0" borderId="0" xfId="0" quotePrefix="1" applyFont="1" applyAlignment="1" applyProtection="1">
      <alignment horizontal="left" vertical="center"/>
    </xf>
    <xf numFmtId="164" fontId="3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4" fontId="5" fillId="0" borderId="0" xfId="0" applyFont="1" applyFill="1" applyAlignment="1" applyProtection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4" fillId="0" borderId="0" xfId="0" applyFont="1" applyFill="1" applyAlignment="1">
      <alignment vertical="center" readingOrder="2"/>
    </xf>
    <xf numFmtId="164" fontId="3" fillId="0" borderId="0" xfId="0" applyFont="1" applyFill="1" applyAlignment="1">
      <alignment vertical="center" readingOrder="2"/>
    </xf>
    <xf numFmtId="164" fontId="3" fillId="0" borderId="0" xfId="0" applyFont="1" applyFill="1" applyAlignment="1">
      <alignment horizontal="right" vertical="center" readingOrder="2"/>
    </xf>
    <xf numFmtId="164" fontId="4" fillId="0" borderId="0" xfId="0" applyFont="1" applyAlignment="1">
      <alignment horizontal="right" vertical="center" readingOrder="2"/>
    </xf>
    <xf numFmtId="164" fontId="8" fillId="0" borderId="0" xfId="0" quotePrefix="1" applyFont="1" applyAlignment="1">
      <alignment horizontal="right" vertical="center" readingOrder="2"/>
    </xf>
    <xf numFmtId="164" fontId="8" fillId="0" borderId="0" xfId="0" quotePrefix="1" applyFont="1" applyFill="1" applyAlignment="1" applyProtection="1">
      <alignment horizontal="left" vertical="center"/>
    </xf>
    <xf numFmtId="164" fontId="13" fillId="0" borderId="0" xfId="0" applyFont="1" applyAlignment="1">
      <alignment vertical="center"/>
    </xf>
    <xf numFmtId="164" fontId="8" fillId="0" borderId="0" xfId="0" applyFont="1" applyFill="1" applyBorder="1" applyAlignment="1">
      <alignment vertical="center"/>
    </xf>
    <xf numFmtId="164" fontId="20" fillId="0" borderId="0" xfId="0" applyFont="1" applyAlignment="1">
      <alignment vertical="center"/>
    </xf>
    <xf numFmtId="164" fontId="21" fillId="0" borderId="0" xfId="0" applyFont="1" applyAlignment="1" applyProtection="1">
      <alignment horizontal="left" vertical="center"/>
    </xf>
    <xf numFmtId="167" fontId="2" fillId="0" borderId="0" xfId="0" applyNumberFormat="1" applyFont="1" applyAlignment="1" applyProtection="1">
      <alignment horizontal="right" vertical="center"/>
    </xf>
    <xf numFmtId="167" fontId="2" fillId="0" borderId="0" xfId="5" quotePrefix="1" applyNumberFormat="1" applyFont="1" applyAlignment="1" applyProtection="1">
      <alignment horizontal="left" vertical="center"/>
    </xf>
    <xf numFmtId="167" fontId="2" fillId="0" borderId="0" xfId="5" applyNumberFormat="1" applyFont="1" applyAlignment="1" applyProtection="1">
      <alignment horizontal="left" vertical="center"/>
    </xf>
    <xf numFmtId="167" fontId="2" fillId="0" borderId="0" xfId="0" quotePrefix="1" applyNumberFormat="1" applyFont="1" applyAlignment="1">
      <alignment horizontal="left" vertical="center"/>
    </xf>
    <xf numFmtId="170" fontId="9" fillId="0" borderId="0" xfId="0" applyNumberFormat="1" applyFont="1" applyAlignment="1" applyProtection="1">
      <alignment horizontal="right" vertical="center"/>
    </xf>
    <xf numFmtId="169" fontId="9" fillId="0" borderId="0" xfId="0" applyNumberFormat="1" applyFont="1" applyAlignment="1" applyProtection="1">
      <alignment horizontal="right" vertical="center"/>
    </xf>
    <xf numFmtId="169" fontId="10" fillId="0" borderId="0" xfId="0" applyNumberFormat="1" applyFont="1" applyAlignment="1" applyProtection="1">
      <alignment horizontal="right" vertical="center"/>
    </xf>
    <xf numFmtId="166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164" fontId="11" fillId="0" borderId="0" xfId="0" applyFont="1" applyAlignment="1">
      <alignment horizontal="left" vertical="center"/>
    </xf>
    <xf numFmtId="169" fontId="15" fillId="0" borderId="0" xfId="0" applyNumberFormat="1" applyFont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3" fontId="2" fillId="0" borderId="0" xfId="5" quotePrefix="1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horizontal="right" vertical="center"/>
    </xf>
    <xf numFmtId="3" fontId="2" fillId="0" borderId="0" xfId="0" quotePrefix="1" applyNumberFormat="1" applyFont="1" applyAlignment="1" applyProtection="1">
      <alignment horizontal="right" vertical="center"/>
    </xf>
    <xf numFmtId="3" fontId="11" fillId="0" borderId="0" xfId="0" quotePrefix="1" applyNumberFormat="1" applyFont="1" applyAlignment="1" applyProtection="1">
      <alignment horizontal="right" vertical="center"/>
    </xf>
    <xf numFmtId="3" fontId="3" fillId="0" borderId="0" xfId="0" quotePrefix="1" applyNumberFormat="1" applyFont="1" applyAlignment="1" applyProtection="1">
      <alignment horizontal="right" vertical="center"/>
    </xf>
    <xf numFmtId="3" fontId="2" fillId="0" borderId="0" xfId="5" applyNumberFormat="1" applyFont="1" applyAlignment="1" applyProtection="1">
      <alignment horizontal="right" vertical="center"/>
    </xf>
    <xf numFmtId="3" fontId="3" fillId="0" borderId="0" xfId="5" applyNumberFormat="1" applyFont="1" applyAlignment="1" applyProtection="1">
      <alignment horizontal="right" vertical="center"/>
    </xf>
    <xf numFmtId="3" fontId="3" fillId="0" borderId="0" xfId="5" quotePrefix="1" applyNumberFormat="1" applyFont="1" applyAlignment="1" applyProtection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3" fontId="11" fillId="0" borderId="0" xfId="0" quotePrefix="1" applyNumberFormat="1" applyFont="1" applyAlignment="1">
      <alignment horizontal="right" vertical="center"/>
    </xf>
    <xf numFmtId="164" fontId="5" fillId="0" borderId="0" xfId="0" quotePrefix="1" applyFont="1" applyFill="1" applyAlignment="1">
      <alignment horizontal="right" vertical="center" readingOrder="2"/>
    </xf>
    <xf numFmtId="164" fontId="8" fillId="0" borderId="0" xfId="0" applyFont="1" applyFill="1" applyAlignment="1">
      <alignment vertical="center" readingOrder="2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right" vertical="center" readingOrder="1"/>
    </xf>
    <xf numFmtId="164" fontId="3" fillId="0" borderId="0" xfId="0" applyNumberFormat="1" applyFont="1" applyAlignment="1">
      <alignment vertical="center" readingOrder="1"/>
    </xf>
    <xf numFmtId="171" fontId="22" fillId="0" borderId="0" xfId="2" applyFont="1" applyFill="1" applyBorder="1" applyAlignment="1" applyProtection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horizontal="left" vertical="center"/>
    </xf>
    <xf numFmtId="164" fontId="3" fillId="0" borderId="0" xfId="0" applyFont="1" applyFill="1" applyBorder="1" applyAlignment="1">
      <alignment vertical="center"/>
    </xf>
    <xf numFmtId="164" fontId="3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5" fillId="0" borderId="0" xfId="0" applyFont="1" applyFill="1" applyAlignment="1" applyProtection="1">
      <alignment horizontal="left" vertical="center"/>
    </xf>
    <xf numFmtId="164" fontId="2" fillId="0" borderId="0" xfId="0" applyNumberFormat="1" applyFont="1" applyFill="1" applyAlignment="1">
      <alignment vertical="center"/>
    </xf>
    <xf numFmtId="3" fontId="30" fillId="0" borderId="0" xfId="0" applyNumberFormat="1" applyFont="1" applyFill="1"/>
    <xf numFmtId="3" fontId="31" fillId="0" borderId="0" xfId="0" applyNumberFormat="1" applyFont="1" applyFill="1"/>
    <xf numFmtId="164" fontId="10" fillId="0" borderId="0" xfId="0" applyFont="1" applyFill="1" applyAlignment="1">
      <alignment vertical="center"/>
    </xf>
    <xf numFmtId="164" fontId="3" fillId="0" borderId="0" xfId="0" applyFont="1" applyFill="1" applyAlignment="1"/>
    <xf numFmtId="3" fontId="3" fillId="0" borderId="0" xfId="0" applyNumberFormat="1" applyFont="1" applyFill="1" applyBorder="1" applyAlignment="1">
      <alignment horizontal="right" vertical="center" wrapText="1"/>
    </xf>
    <xf numFmtId="164" fontId="8" fillId="0" borderId="0" xfId="0" applyFont="1" applyFill="1" applyAlignment="1" applyProtection="1">
      <alignment horizontal="left"/>
    </xf>
    <xf numFmtId="164" fontId="4" fillId="0" borderId="0" xfId="0" applyFont="1" applyFill="1" applyAlignment="1">
      <alignment readingOrder="2"/>
    </xf>
    <xf numFmtId="164" fontId="3" fillId="0" borderId="0" xfId="0" applyFont="1" applyFill="1" applyAlignment="1">
      <alignment readingOrder="2"/>
    </xf>
    <xf numFmtId="164" fontId="5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Font="1" applyFill="1" applyAlignment="1" applyProtection="1">
      <alignment horizontal="right"/>
    </xf>
    <xf numFmtId="164" fontId="13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/>
    <xf numFmtId="166" fontId="2" fillId="0" borderId="0" xfId="0" applyNumberFormat="1" applyFont="1" applyFill="1" applyAlignment="1" applyProtection="1"/>
    <xf numFmtId="164" fontId="11" fillId="0" borderId="0" xfId="0" quotePrefix="1" applyFont="1" applyFill="1" applyAlignment="1" applyProtection="1">
      <alignment horizontal="left"/>
    </xf>
    <xf numFmtId="164" fontId="20" fillId="0" borderId="0" xfId="0" applyFont="1" applyBorder="1" applyAlignment="1">
      <alignment vertical="center"/>
    </xf>
    <xf numFmtId="164" fontId="21" fillId="0" borderId="0" xfId="0" applyFont="1" applyBorder="1" applyAlignment="1" applyProtection="1">
      <alignment horizontal="left" vertical="center"/>
    </xf>
    <xf numFmtId="3" fontId="21" fillId="0" borderId="0" xfId="0" applyNumberFormat="1" applyFont="1" applyBorder="1" applyAlignment="1" applyProtection="1">
      <alignment horizontal="right" vertical="center"/>
    </xf>
    <xf numFmtId="164" fontId="5" fillId="0" borderId="0" xfId="0" quotePrefix="1" applyFont="1" applyBorder="1" applyAlignment="1" applyProtection="1">
      <alignment horizontal="left" vertical="center"/>
    </xf>
    <xf numFmtId="3" fontId="5" fillId="0" borderId="0" xfId="0" quotePrefix="1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3" fontId="5" fillId="0" borderId="0" xfId="0" applyNumberFormat="1" applyFont="1" applyBorder="1" applyAlignment="1" applyProtection="1">
      <alignment horizontal="right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 vertical="center" readingOrder="2"/>
    </xf>
    <xf numFmtId="164" fontId="2" fillId="0" borderId="0" xfId="0" applyFont="1" applyBorder="1" applyAlignment="1">
      <alignment horizontal="center" vertical="center" readingOrder="2"/>
    </xf>
    <xf numFmtId="164" fontId="2" fillId="0" borderId="0" xfId="0" applyNumberFormat="1" applyFont="1" applyFill="1" applyBorder="1" applyAlignment="1">
      <alignment horizontal="center" vertical="center" readingOrder="2"/>
    </xf>
    <xf numFmtId="164" fontId="2" fillId="2" borderId="0" xfId="0" applyFont="1" applyFill="1" applyAlignment="1">
      <alignment vertical="center"/>
    </xf>
    <xf numFmtId="167" fontId="2" fillId="0" borderId="0" xfId="0" applyNumberFormat="1" applyFont="1" applyFill="1" applyAlignment="1" applyProtection="1">
      <alignment horizontal="right" vertical="center"/>
    </xf>
    <xf numFmtId="3" fontId="31" fillId="2" borderId="0" xfId="0" applyNumberFormat="1" applyFont="1" applyFill="1"/>
    <xf numFmtId="164" fontId="3" fillId="2" borderId="0" xfId="0" applyFont="1" applyFill="1" applyAlignment="1">
      <alignment vertical="center"/>
    </xf>
    <xf numFmtId="3" fontId="3" fillId="2" borderId="0" xfId="5" quotePrefix="1" applyNumberFormat="1" applyFont="1" applyFill="1" applyBorder="1" applyAlignment="1" applyProtection="1">
      <alignment horizontal="right" vertical="center"/>
    </xf>
    <xf numFmtId="170" fontId="9" fillId="2" borderId="0" xfId="0" applyNumberFormat="1" applyFont="1" applyFill="1" applyAlignment="1" applyProtection="1">
      <alignment horizontal="right" vertical="center"/>
    </xf>
    <xf numFmtId="169" fontId="9" fillId="2" borderId="0" xfId="0" applyNumberFormat="1" applyFont="1" applyFill="1" applyAlignment="1" applyProtection="1">
      <alignment horizontal="right" vertical="center"/>
    </xf>
    <xf numFmtId="169" fontId="10" fillId="2" borderId="0" xfId="0" applyNumberFormat="1" applyFont="1" applyFill="1" applyAlignment="1" applyProtection="1">
      <alignment horizontal="right" vertical="center"/>
    </xf>
    <xf numFmtId="164" fontId="3" fillId="2" borderId="0" xfId="0" applyFont="1" applyFill="1" applyAlignment="1">
      <alignment horizontal="right" vertical="center"/>
    </xf>
    <xf numFmtId="164" fontId="17" fillId="0" borderId="0" xfId="0" applyFont="1" applyAlignment="1">
      <alignment vertical="center"/>
    </xf>
    <xf numFmtId="164" fontId="19" fillId="0" borderId="0" xfId="0" applyFont="1" applyAlignment="1">
      <alignment vertical="center"/>
    </xf>
    <xf numFmtId="164" fontId="18" fillId="0" borderId="0" xfId="0" applyFont="1" applyAlignment="1">
      <alignment vertical="center"/>
    </xf>
    <xf numFmtId="164" fontId="10" fillId="0" borderId="0" xfId="0" applyNumberFormat="1" applyFont="1" applyFill="1" applyAlignment="1">
      <alignment horizontal="right" vertical="center" readingOrder="2"/>
    </xf>
    <xf numFmtId="0" fontId="30" fillId="2" borderId="0" xfId="3" applyFont="1" applyFill="1"/>
    <xf numFmtId="0" fontId="31" fillId="2" borderId="0" xfId="3" applyFont="1" applyFill="1"/>
    <xf numFmtId="1" fontId="9" fillId="3" borderId="0" xfId="1" quotePrefix="1" applyNumberFormat="1" applyFont="1" applyFill="1" applyAlignment="1">
      <alignment horizontal="right" vertical="center" readingOrder="2"/>
    </xf>
    <xf numFmtId="0" fontId="10" fillId="0" borderId="0" xfId="6" quotePrefix="1" applyFont="1" applyFill="1" applyAlignment="1">
      <alignment horizontal="left" vertical="center"/>
    </xf>
    <xf numFmtId="3" fontId="10" fillId="0" borderId="0" xfId="5" quotePrefix="1" applyNumberFormat="1" applyFont="1" applyFill="1" applyAlignment="1" applyProtection="1">
      <alignment horizontal="right" vertical="center"/>
    </xf>
    <xf numFmtId="0" fontId="31" fillId="0" borderId="0" xfId="3" applyFont="1"/>
    <xf numFmtId="0" fontId="10" fillId="0" borderId="0" xfId="6" quotePrefix="1" applyFont="1" applyFill="1" applyAlignment="1">
      <alignment horizontal="right" vertical="center"/>
    </xf>
    <xf numFmtId="1" fontId="10" fillId="0" borderId="0" xfId="1" applyNumberFormat="1" applyFont="1" applyFill="1" applyAlignment="1">
      <alignment horizontal="right" vertical="center" readingOrder="2"/>
    </xf>
    <xf numFmtId="0" fontId="10" fillId="0" borderId="0" xfId="6" applyFont="1" applyFill="1" applyAlignment="1">
      <alignment horizontal="left" vertical="center"/>
    </xf>
    <xf numFmtId="0" fontId="10" fillId="0" borderId="0" xfId="6" applyFont="1" applyFill="1" applyAlignment="1">
      <alignment horizontal="right" vertical="center"/>
    </xf>
    <xf numFmtId="164" fontId="10" fillId="0" borderId="0" xfId="7" applyFont="1" applyFill="1" applyAlignment="1">
      <alignment vertical="center"/>
    </xf>
    <xf numFmtId="164" fontId="10" fillId="0" borderId="0" xfId="7" applyFont="1" applyFill="1" applyAlignment="1">
      <alignment horizontal="right" vertical="center"/>
    </xf>
    <xf numFmtId="1" fontId="10" fillId="2" borderId="0" xfId="1" applyNumberFormat="1" applyFont="1" applyFill="1" applyAlignment="1">
      <alignment horizontal="right" vertical="center"/>
    </xf>
    <xf numFmtId="0" fontId="10" fillId="2" borderId="0" xfId="3" applyFont="1" applyFill="1"/>
    <xf numFmtId="170" fontId="31" fillId="2" borderId="0" xfId="3" applyNumberFormat="1" applyFont="1" applyFill="1"/>
    <xf numFmtId="0" fontId="10" fillId="0" borderId="0" xfId="6" applyFont="1" applyFill="1" applyAlignment="1">
      <alignment vertical="center"/>
    </xf>
    <xf numFmtId="167" fontId="10" fillId="0" borderId="0" xfId="6" quotePrefix="1" applyNumberFormat="1" applyFont="1" applyFill="1" applyAlignment="1" applyProtection="1">
      <alignment horizontal="left" vertical="center"/>
    </xf>
    <xf numFmtId="167" fontId="10" fillId="0" borderId="0" xfId="6" quotePrefix="1" applyNumberFormat="1" applyFont="1" applyFill="1" applyAlignment="1" applyProtection="1">
      <alignment horizontal="right" vertical="center"/>
    </xf>
    <xf numFmtId="0" fontId="10" fillId="0" borderId="0" xfId="0" applyNumberFormat="1" applyFont="1" applyAlignment="1">
      <alignment vertical="center"/>
    </xf>
    <xf numFmtId="3" fontId="10" fillId="0" borderId="0" xfId="0" quotePrefix="1" applyNumberFormat="1" applyFont="1" applyFill="1" applyAlignment="1">
      <alignment horizontal="right" vertical="center"/>
    </xf>
    <xf numFmtId="1" fontId="10" fillId="0" borderId="0" xfId="1" applyNumberFormat="1" applyFont="1" applyFill="1" applyAlignment="1">
      <alignment horizontal="right" vertical="center"/>
    </xf>
    <xf numFmtId="167" fontId="10" fillId="0" borderId="0" xfId="6" applyNumberFormat="1" applyFont="1" applyFill="1" applyAlignment="1" applyProtection="1">
      <alignment horizontal="left" vertical="center"/>
    </xf>
    <xf numFmtId="170" fontId="31" fillId="0" borderId="0" xfId="3" applyNumberFormat="1" applyFont="1"/>
    <xf numFmtId="167" fontId="10" fillId="0" borderId="0" xfId="6" applyNumberFormat="1" applyFont="1" applyFill="1" applyAlignment="1" applyProtection="1">
      <alignment horizontal="right" vertical="center"/>
    </xf>
    <xf numFmtId="3" fontId="10" fillId="0" borderId="0" xfId="0" applyNumberFormat="1" applyFont="1" applyAlignment="1">
      <alignment horizontal="right" vertical="center"/>
    </xf>
    <xf numFmtId="1" fontId="9" fillId="3" borderId="0" xfId="1" applyNumberFormat="1" applyFont="1" applyFill="1" applyAlignment="1">
      <alignment horizontal="right" vertical="center" readingOrder="2"/>
    </xf>
    <xf numFmtId="1" fontId="10" fillId="0" borderId="0" xfId="0" applyNumberFormat="1" applyFont="1" applyFill="1" applyAlignment="1">
      <alignment horizontal="right" vertical="center"/>
    </xf>
    <xf numFmtId="1" fontId="10" fillId="0" borderId="0" xfId="1" applyNumberFormat="1" applyFont="1" applyAlignment="1">
      <alignment horizontal="right" vertical="center"/>
    </xf>
    <xf numFmtId="1" fontId="10" fillId="0" borderId="0" xfId="1" applyNumberFormat="1" applyFont="1" applyAlignment="1">
      <alignment horizontal="right" vertical="center" readingOrder="2"/>
    </xf>
    <xf numFmtId="1" fontId="10" fillId="2" borderId="0" xfId="1" applyNumberFormat="1" applyFont="1" applyFill="1" applyAlignment="1">
      <alignment horizontal="right" vertical="center" readingOrder="2"/>
    </xf>
    <xf numFmtId="0" fontId="10" fillId="0" borderId="0" xfId="0" applyNumberFormat="1" applyFont="1" applyFill="1" applyAlignment="1">
      <alignment horizontal="right" vertical="center"/>
    </xf>
    <xf numFmtId="170" fontId="10" fillId="0" borderId="0" xfId="6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0" fillId="0" borderId="0" xfId="0" applyFont="1"/>
    <xf numFmtId="0" fontId="10" fillId="0" borderId="0" xfId="0" applyNumberFormat="1" applyFont="1" applyFill="1" applyAlignment="1" applyProtection="1">
      <alignment horizontal="left" vertical="center"/>
    </xf>
    <xf numFmtId="3" fontId="9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2" fillId="0" borderId="0" xfId="0" quotePrefix="1" applyNumberFormat="1" applyFont="1" applyFill="1" applyAlignment="1">
      <alignment horizontal="right" vertical="center"/>
    </xf>
    <xf numFmtId="3" fontId="2" fillId="0" borderId="0" xfId="0" quotePrefix="1" applyNumberFormat="1" applyFont="1" applyFill="1" applyAlignment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/>
    <xf numFmtId="0" fontId="10" fillId="0" borderId="0" xfId="0" applyNumberFormat="1" applyFont="1" applyFill="1" applyAlignment="1">
      <alignment vertical="center"/>
    </xf>
    <xf numFmtId="3" fontId="10" fillId="0" borderId="0" xfId="5" applyNumberFormat="1" applyFont="1" applyFill="1" applyAlignment="1" applyProtection="1">
      <alignment horizontal="right" vertical="center"/>
    </xf>
    <xf numFmtId="3" fontId="10" fillId="0" borderId="0" xfId="0" applyNumberFormat="1" applyFont="1" applyFill="1" applyAlignment="1">
      <alignment horizontal="right" vertical="center"/>
    </xf>
    <xf numFmtId="164" fontId="3" fillId="0" borderId="0" xfId="0" quotePrefix="1" applyFont="1" applyFill="1" applyAlignment="1">
      <alignment readingOrder="2"/>
    </xf>
    <xf numFmtId="0" fontId="9" fillId="0" borderId="0" xfId="0" applyNumberFormat="1" applyFont="1" applyFill="1"/>
    <xf numFmtId="0" fontId="10" fillId="0" borderId="0" xfId="0" applyNumberFormat="1" applyFont="1" applyFill="1"/>
    <xf numFmtId="0" fontId="9" fillId="2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 wrapText="1"/>
    </xf>
    <xf numFmtId="3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 applyProtection="1">
      <alignment horizontal="left" vertical="center"/>
    </xf>
    <xf numFmtId="3" fontId="9" fillId="0" borderId="0" xfId="0" quotePrefix="1" applyNumberFormat="1" applyFont="1" applyFill="1" applyAlignment="1">
      <alignment horizontal="right" vertical="center"/>
    </xf>
    <xf numFmtId="3" fontId="9" fillId="0" borderId="0" xfId="0" quotePrefix="1" applyNumberFormat="1" applyFont="1" applyFill="1" applyAlignment="1">
      <alignment horizontal="center" vertical="center"/>
    </xf>
    <xf numFmtId="3" fontId="9" fillId="0" borderId="0" xfId="0" applyNumberFormat="1" applyFont="1" applyFill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170" fontId="10" fillId="0" borderId="0" xfId="0" applyNumberFormat="1" applyFont="1" applyFill="1" applyAlignment="1">
      <alignment horizontal="right" vertical="center"/>
    </xf>
    <xf numFmtId="0" fontId="30" fillId="0" borderId="0" xfId="3" applyFont="1" applyFill="1"/>
    <xf numFmtId="0" fontId="31" fillId="0" borderId="0" xfId="3" applyFont="1" applyFill="1"/>
    <xf numFmtId="1" fontId="9" fillId="3" borderId="0" xfId="1" applyNumberFormat="1" applyFont="1" applyFill="1" applyAlignment="1">
      <alignment horizontal="right" vertical="center"/>
    </xf>
    <xf numFmtId="0" fontId="31" fillId="0" borderId="0" xfId="3" applyFont="1" applyAlignment="1">
      <alignment horizontal="right"/>
    </xf>
    <xf numFmtId="164" fontId="10" fillId="0" borderId="0" xfId="0" applyFont="1" applyAlignment="1">
      <alignment horizontal="right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0" fontId="30" fillId="0" borderId="0" xfId="0" applyNumberFormat="1" applyFont="1" applyFill="1"/>
    <xf numFmtId="3" fontId="9" fillId="0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3" fontId="10" fillId="0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vertical="center" readingOrder="2"/>
    </xf>
    <xf numFmtId="3" fontId="10" fillId="0" borderId="0" xfId="0" applyNumberFormat="1" applyFont="1" applyFill="1"/>
    <xf numFmtId="164" fontId="10" fillId="0" borderId="0" xfId="0" applyNumberFormat="1" applyFont="1" applyAlignment="1">
      <alignment vertical="center" readingOrder="2"/>
    </xf>
    <xf numFmtId="164" fontId="9" fillId="2" borderId="0" xfId="0" applyNumberFormat="1" applyFont="1" applyFill="1" applyAlignment="1">
      <alignment horizontal="right" vertical="center" readingOrder="2"/>
    </xf>
    <xf numFmtId="164" fontId="10" fillId="0" borderId="0" xfId="0" applyNumberFormat="1" applyFont="1" applyFill="1" applyAlignment="1">
      <alignment vertical="center"/>
    </xf>
    <xf numFmtId="164" fontId="9" fillId="0" borderId="0" xfId="0" quotePrefix="1" applyFont="1" applyFill="1" applyAlignment="1" applyProtection="1">
      <alignment horizontal="left" vertical="center"/>
    </xf>
    <xf numFmtId="165" fontId="9" fillId="0" borderId="0" xfId="0" applyNumberFormat="1" applyFont="1" applyFill="1" applyAlignment="1">
      <alignment vertical="center"/>
    </xf>
    <xf numFmtId="164" fontId="9" fillId="0" borderId="0" xfId="0" applyFont="1" applyAlignment="1">
      <alignment horizontal="right" vertical="center" readingOrder="2"/>
    </xf>
    <xf numFmtId="164" fontId="10" fillId="0" borderId="0" xfId="0" applyFont="1" applyAlignment="1">
      <alignment vertical="center"/>
    </xf>
    <xf numFmtId="164" fontId="10" fillId="0" borderId="0" xfId="0" applyFont="1" applyAlignment="1">
      <alignment vertical="center" readingOrder="2"/>
    </xf>
    <xf numFmtId="164" fontId="10" fillId="0" borderId="0" xfId="0" applyFont="1" applyAlignment="1">
      <alignment horizontal="right" vertical="center" readingOrder="2"/>
    </xf>
    <xf numFmtId="0" fontId="9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right" vertical="center" readingOrder="2"/>
    </xf>
    <xf numFmtId="0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center" readingOrder="2"/>
    </xf>
    <xf numFmtId="0" fontId="10" fillId="0" borderId="0" xfId="0" applyNumberFormat="1" applyFont="1" applyAlignment="1">
      <alignment horizontal="right" vertical="center" readingOrder="1"/>
    </xf>
    <xf numFmtId="0" fontId="10" fillId="0" borderId="0" xfId="0" applyNumberFormat="1" applyFont="1" applyAlignment="1">
      <alignment horizontal="left" vertical="center"/>
    </xf>
    <xf numFmtId="0" fontId="31" fillId="0" borderId="0" xfId="0" applyNumberFormat="1" applyFont="1" applyFill="1"/>
    <xf numFmtId="164" fontId="10" fillId="0" borderId="0" xfId="0" applyNumberFormat="1" applyFont="1" applyFill="1" applyAlignment="1">
      <alignment horizontal="right" vertical="center"/>
    </xf>
    <xf numFmtId="0" fontId="10" fillId="0" borderId="0" xfId="3" applyFont="1"/>
    <xf numFmtId="170" fontId="30" fillId="2" borderId="0" xfId="3" applyNumberFormat="1" applyFont="1" applyFill="1"/>
    <xf numFmtId="164" fontId="10" fillId="2" borderId="0" xfId="0" applyFont="1" applyFill="1"/>
    <xf numFmtId="0" fontId="30" fillId="2" borderId="0" xfId="3" applyFont="1" applyFill="1" applyAlignment="1">
      <alignment horizontal="left"/>
    </xf>
    <xf numFmtId="164" fontId="3" fillId="0" borderId="0" xfId="0" applyFont="1" applyAlignment="1"/>
    <xf numFmtId="0" fontId="31" fillId="0" borderId="0" xfId="0" applyNumberFormat="1" applyFont="1"/>
    <xf numFmtId="0" fontId="34" fillId="0" borderId="0" xfId="0" applyNumberFormat="1" applyFont="1"/>
    <xf numFmtId="0" fontId="30" fillId="2" borderId="0" xfId="3" applyFont="1" applyFill="1" applyAlignment="1">
      <alignment horizontal="right"/>
    </xf>
    <xf numFmtId="164" fontId="0" fillId="0" borderId="0" xfId="0" applyNumberFormat="1" applyFont="1" applyAlignment="1"/>
    <xf numFmtId="164" fontId="2" fillId="0" borderId="0" xfId="0" applyNumberFormat="1" applyFont="1" applyAlignment="1">
      <alignment horizontal="left" vertical="center"/>
    </xf>
    <xf numFmtId="172" fontId="12" fillId="0" borderId="0" xfId="0" applyNumberFormat="1" applyFont="1" applyAlignment="1">
      <alignment horizontal="left" vertical="center"/>
    </xf>
    <xf numFmtId="173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vertical="center"/>
    </xf>
    <xf numFmtId="0" fontId="3" fillId="0" borderId="0" xfId="0" applyNumberFormat="1" applyFont="1" applyFill="1" applyAlignment="1" applyProtection="1">
      <alignment horizontal="right" vertical="center"/>
    </xf>
    <xf numFmtId="1" fontId="31" fillId="0" borderId="0" xfId="0" applyNumberFormat="1" applyFont="1" applyFill="1" applyAlignment="1">
      <alignment horizontal="right" vertical="center"/>
    </xf>
    <xf numFmtId="170" fontId="31" fillId="0" borderId="0" xfId="0" applyNumberFormat="1" applyFont="1" applyFill="1" applyAlignment="1">
      <alignment horizontal="center" vertical="center"/>
    </xf>
    <xf numFmtId="3" fontId="31" fillId="0" borderId="0" xfId="3" applyNumberFormat="1" applyFont="1" applyFill="1"/>
    <xf numFmtId="164" fontId="3" fillId="2" borderId="0" xfId="0" applyFont="1" applyFill="1" applyBorder="1" applyAlignment="1">
      <alignment horizontal="right" vertical="center"/>
    </xf>
    <xf numFmtId="0" fontId="30" fillId="2" borderId="0" xfId="3" applyFont="1" applyFill="1" applyAlignment="1">
      <alignment horizontal="right" wrapText="1"/>
    </xf>
    <xf numFmtId="170" fontId="30" fillId="2" borderId="0" xfId="3" applyNumberFormat="1" applyFont="1" applyFill="1" applyAlignment="1">
      <alignment horizontal="right"/>
    </xf>
    <xf numFmtId="170" fontId="31" fillId="0" borderId="0" xfId="3" applyNumberFormat="1" applyFont="1" applyAlignment="1">
      <alignment horizontal="right"/>
    </xf>
    <xf numFmtId="0" fontId="31" fillId="0" borderId="0" xfId="0" applyNumberFormat="1" applyFont="1" applyAlignment="1">
      <alignment horizontal="right"/>
    </xf>
    <xf numFmtId="166" fontId="10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5" fillId="2" borderId="0" xfId="0" applyNumberFormat="1" applyFont="1" applyFill="1" applyAlignment="1">
      <alignment horizontal="right" vertical="center"/>
    </xf>
    <xf numFmtId="0" fontId="34" fillId="0" borderId="0" xfId="0" applyNumberFormat="1" applyFont="1" applyAlignment="1">
      <alignment horizontal="right"/>
    </xf>
    <xf numFmtId="170" fontId="31" fillId="0" borderId="0" xfId="3" applyNumberFormat="1" applyFont="1" applyFill="1" applyAlignment="1">
      <alignment horizontal="right"/>
    </xf>
    <xf numFmtId="164" fontId="8" fillId="0" borderId="0" xfId="0" applyFont="1" applyAlignment="1">
      <alignment horizontal="right" vertical="center" readingOrder="2"/>
    </xf>
    <xf numFmtId="164" fontId="2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/>
    <xf numFmtId="164" fontId="25" fillId="0" borderId="0" xfId="0" applyFont="1" applyAlignment="1">
      <alignment vertical="center"/>
    </xf>
    <xf numFmtId="164" fontId="3" fillId="0" borderId="0" xfId="0" applyFont="1" applyFill="1" applyAlignment="1">
      <alignment horizontal="right" readingOrder="2"/>
    </xf>
    <xf numFmtId="164" fontId="24" fillId="0" borderId="0" xfId="0" applyFont="1" applyFill="1" applyAlignment="1">
      <alignment vertical="center"/>
    </xf>
    <xf numFmtId="164" fontId="8" fillId="0" borderId="0" xfId="0" quotePrefix="1" applyFont="1" applyFill="1" applyAlignment="1">
      <alignment horizontal="right" vertical="center" readingOrder="2"/>
    </xf>
    <xf numFmtId="164" fontId="2" fillId="0" borderId="0" xfId="0" quotePrefix="1" applyFont="1" applyAlignment="1">
      <alignment horizontal="left" vertical="center"/>
    </xf>
    <xf numFmtId="164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25" fillId="0" borderId="0" xfId="0" applyFont="1" applyAlignment="1">
      <alignment horizontal="right" vertical="center"/>
    </xf>
    <xf numFmtId="164" fontId="25" fillId="0" borderId="0" xfId="0" applyFont="1" applyBorder="1" applyAlignment="1">
      <alignment horizontal="right" vertical="center"/>
    </xf>
    <xf numFmtId="164" fontId="25" fillId="0" borderId="0" xfId="0" applyFont="1" applyBorder="1" applyAlignment="1">
      <alignment vertical="center"/>
    </xf>
    <xf numFmtId="164" fontId="25" fillId="2" borderId="0" xfId="0" applyFont="1" applyFill="1" applyBorder="1" applyAlignment="1">
      <alignment vertical="center"/>
    </xf>
    <xf numFmtId="164" fontId="25" fillId="2" borderId="0" xfId="0" applyFont="1" applyFill="1" applyBorder="1" applyAlignment="1">
      <alignment horizontal="right" vertical="center"/>
    </xf>
    <xf numFmtId="164" fontId="2" fillId="0" borderId="0" xfId="0" quotePrefix="1" applyFont="1" applyBorder="1" applyAlignment="1">
      <alignment horizontal="left" vertical="center"/>
    </xf>
    <xf numFmtId="164" fontId="9" fillId="0" borderId="0" xfId="0" applyFont="1"/>
    <xf numFmtId="0" fontId="30" fillId="2" borderId="0" xfId="3" applyFont="1" applyFill="1" applyAlignment="1">
      <alignment horizontal="center"/>
    </xf>
    <xf numFmtId="164" fontId="2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0" fillId="2" borderId="0" xfId="3" applyFont="1" applyFill="1" applyAlignment="1">
      <alignment horizontal="center" wrapText="1"/>
    </xf>
    <xf numFmtId="164" fontId="2" fillId="0" borderId="0" xfId="0" quotePrefix="1" applyNumberFormat="1" applyFont="1" applyFill="1" applyAlignment="1">
      <alignment horizontal="left" vertical="center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164" fontId="32" fillId="0" borderId="0" xfId="0" applyNumberFormat="1" applyFont="1" applyFill="1" applyAlignment="1"/>
    <xf numFmtId="164" fontId="3" fillId="0" borderId="0" xfId="0" quotePrefix="1" applyFont="1" applyFill="1" applyAlignment="1">
      <alignment horizontal="right" readingOrder="2"/>
    </xf>
    <xf numFmtId="164" fontId="8" fillId="0" borderId="0" xfId="0" applyFont="1" applyFill="1" applyAlignment="1">
      <alignment horizontal="right" vertical="center" readingOrder="2"/>
    </xf>
    <xf numFmtId="0" fontId="3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center"/>
    </xf>
    <xf numFmtId="0" fontId="9" fillId="0" borderId="0" xfId="6" applyFont="1" applyFill="1" applyAlignment="1">
      <alignment horizontal="left" vertical="center"/>
    </xf>
    <xf numFmtId="0" fontId="9" fillId="0" borderId="0" xfId="6" applyFont="1" applyFill="1" applyAlignment="1">
      <alignment horizontal="right" vertical="center"/>
    </xf>
    <xf numFmtId="1" fontId="9" fillId="0" borderId="0" xfId="1" quotePrefix="1" applyNumberFormat="1" applyFont="1" applyFill="1" applyAlignment="1">
      <alignment horizontal="right" vertical="center" readingOrder="2"/>
    </xf>
    <xf numFmtId="3" fontId="3" fillId="0" borderId="0" xfId="0" applyNumberFormat="1" applyFont="1" applyFill="1" applyBorder="1" applyAlignment="1">
      <alignment vertical="center" wrapText="1"/>
    </xf>
    <xf numFmtId="0" fontId="9" fillId="0" borderId="0" xfId="6" quotePrefix="1" applyFont="1" applyFill="1" applyAlignment="1">
      <alignment horizontal="left" vertical="center"/>
    </xf>
    <xf numFmtId="3" fontId="9" fillId="0" borderId="0" xfId="5" quotePrefix="1" applyNumberFormat="1" applyFont="1" applyFill="1" applyAlignment="1" applyProtection="1">
      <alignment horizontal="right" vertical="center"/>
    </xf>
    <xf numFmtId="0" fontId="9" fillId="0" borderId="0" xfId="6" quotePrefix="1" applyFont="1" applyFill="1" applyAlignment="1">
      <alignment horizontal="right" vertical="center"/>
    </xf>
    <xf numFmtId="1" fontId="9" fillId="0" borderId="0" xfId="1" applyNumberFormat="1" applyFont="1" applyFill="1" applyAlignment="1">
      <alignment horizontal="right" vertical="center"/>
    </xf>
    <xf numFmtId="0" fontId="10" fillId="0" borderId="0" xfId="3" applyFont="1" applyFill="1"/>
    <xf numFmtId="170" fontId="10" fillId="0" borderId="0" xfId="5" quotePrefix="1" applyNumberFormat="1" applyFont="1" applyFill="1" applyAlignment="1" applyProtection="1">
      <alignment horizontal="right" vertical="center"/>
    </xf>
    <xf numFmtId="170" fontId="31" fillId="0" borderId="0" xfId="3" applyNumberFormat="1" applyFont="1" applyFill="1"/>
    <xf numFmtId="0" fontId="9" fillId="0" borderId="0" xfId="6" applyFont="1" applyFill="1" applyAlignment="1">
      <alignment vertical="center"/>
    </xf>
    <xf numFmtId="170" fontId="10" fillId="0" borderId="0" xfId="0" applyNumberFormat="1" applyFont="1" applyFill="1" applyBorder="1" applyAlignment="1" applyProtection="1">
      <alignment horizontal="right" vertical="center"/>
    </xf>
    <xf numFmtId="167" fontId="9" fillId="0" borderId="0" xfId="6" applyNumberFormat="1" applyFont="1" applyFill="1" applyAlignment="1" applyProtection="1">
      <alignment horizontal="left" vertical="center"/>
    </xf>
    <xf numFmtId="167" fontId="9" fillId="0" borderId="0" xfId="6" applyNumberFormat="1" applyFont="1" applyFill="1" applyAlignment="1" applyProtection="1">
      <alignment horizontal="right" vertical="center"/>
    </xf>
    <xf numFmtId="166" fontId="9" fillId="0" borderId="0" xfId="0" applyNumberFormat="1" applyFont="1" applyFill="1" applyAlignment="1">
      <alignment horizontal="right"/>
    </xf>
    <xf numFmtId="1" fontId="9" fillId="0" borderId="0" xfId="1" applyNumberFormat="1" applyFont="1" applyFill="1" applyAlignment="1">
      <alignment horizontal="right" vertical="center" readingOrder="2"/>
    </xf>
    <xf numFmtId="166" fontId="1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 readingOrder="2"/>
    </xf>
    <xf numFmtId="164" fontId="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left" vertical="center"/>
    </xf>
    <xf numFmtId="0" fontId="9" fillId="0" borderId="0" xfId="6" applyFont="1" applyFill="1" applyAlignment="1">
      <alignment horizontal="center" vertical="center"/>
    </xf>
    <xf numFmtId="1" fontId="9" fillId="0" borderId="0" xfId="6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167" fontId="13" fillId="0" borderId="0" xfId="5" applyNumberFormat="1" applyFont="1" applyFill="1" applyAlignment="1" applyProtection="1">
      <alignment horizontal="left" vertical="center"/>
    </xf>
    <xf numFmtId="0" fontId="30" fillId="0" borderId="0" xfId="3" applyFont="1" applyFill="1" applyAlignment="1">
      <alignment horizontal="center"/>
    </xf>
    <xf numFmtId="167" fontId="16" fillId="0" borderId="0" xfId="5" applyNumberFormat="1" applyFont="1" applyFill="1" applyAlignment="1" applyProtection="1">
      <alignment horizontal="left" vertical="center"/>
    </xf>
    <xf numFmtId="164" fontId="12" fillId="0" borderId="0" xfId="0" quotePrefix="1" applyFont="1" applyFill="1" applyAlignment="1">
      <alignment horizontal="right" vertical="center" readingOrder="2"/>
    </xf>
    <xf numFmtId="165" fontId="3" fillId="0" borderId="0" xfId="0" applyNumberFormat="1" applyFont="1" applyFill="1" applyAlignment="1">
      <alignment vertical="center"/>
    </xf>
    <xf numFmtId="164" fontId="12" fillId="0" borderId="0" xfId="0" applyFont="1" applyFill="1" applyAlignment="1">
      <alignment horizontal="right" vertical="center" readingOrder="2"/>
    </xf>
    <xf numFmtId="167" fontId="16" fillId="0" borderId="0" xfId="5" quotePrefix="1" applyNumberFormat="1" applyFont="1" applyFill="1" applyAlignment="1" applyProtection="1">
      <alignment horizontal="left" vertical="center"/>
    </xf>
    <xf numFmtId="167" fontId="15" fillId="0" borderId="0" xfId="5" quotePrefix="1" applyNumberFormat="1" applyFont="1" applyFill="1" applyAlignment="1" applyProtection="1">
      <alignment horizontal="left" vertical="center"/>
    </xf>
    <xf numFmtId="170" fontId="2" fillId="0" borderId="0" xfId="0" applyNumberFormat="1" applyFont="1" applyFill="1" applyAlignment="1">
      <alignment horizontal="right" vertical="center"/>
    </xf>
    <xf numFmtId="164" fontId="13" fillId="0" borderId="0" xfId="0" quotePrefix="1" applyFont="1" applyFill="1" applyAlignment="1">
      <alignment horizontal="right" vertical="center" readingOrder="2"/>
    </xf>
    <xf numFmtId="167" fontId="15" fillId="0" borderId="0" xfId="5" applyNumberFormat="1" applyFont="1" applyFill="1" applyAlignment="1" applyProtection="1">
      <alignment horizontal="left" vertical="center"/>
    </xf>
    <xf numFmtId="165" fontId="2" fillId="0" borderId="0" xfId="0" applyNumberFormat="1" applyFont="1" applyFill="1" applyAlignment="1">
      <alignment vertical="center"/>
    </xf>
    <xf numFmtId="164" fontId="13" fillId="0" borderId="0" xfId="0" applyFont="1" applyFill="1" applyAlignment="1">
      <alignment horizontal="right" vertical="center" readingOrder="2"/>
    </xf>
    <xf numFmtId="167" fontId="16" fillId="0" borderId="0" xfId="0" quotePrefix="1" applyNumberFormat="1" applyFont="1" applyFill="1" applyAlignment="1">
      <alignment horizontal="left" vertical="center"/>
    </xf>
    <xf numFmtId="167" fontId="15" fillId="0" borderId="0" xfId="0" quotePrefix="1" applyNumberFormat="1" applyFont="1" applyFill="1" applyAlignment="1">
      <alignment horizontal="left" vertical="center"/>
    </xf>
    <xf numFmtId="164" fontId="16" fillId="0" borderId="0" xfId="0" applyFont="1" applyFill="1" applyAlignment="1">
      <alignment vertical="center"/>
    </xf>
    <xf numFmtId="164" fontId="12" fillId="0" borderId="0" xfId="0" applyFont="1" applyFill="1" applyAlignment="1">
      <alignment vertical="center" readingOrder="2"/>
    </xf>
    <xf numFmtId="164" fontId="15" fillId="0" borderId="0" xfId="0" applyFont="1" applyFill="1" applyAlignment="1">
      <alignment vertical="center"/>
    </xf>
    <xf numFmtId="164" fontId="11" fillId="0" borderId="0" xfId="0" applyFont="1" applyFill="1" applyAlignment="1" applyProtection="1">
      <alignment horizontal="left" vertical="center"/>
    </xf>
    <xf numFmtId="164" fontId="11" fillId="0" borderId="0" xfId="0" quotePrefix="1" applyFont="1" applyFill="1" applyAlignment="1" applyProtection="1">
      <alignment horizontal="left" vertical="center"/>
    </xf>
    <xf numFmtId="164" fontId="3" fillId="0" borderId="0" xfId="0" quotePrefix="1" applyFont="1" applyFill="1" applyAlignment="1">
      <alignment horizontal="right" vertical="center" readingOrder="2"/>
    </xf>
    <xf numFmtId="164" fontId="8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readingOrder="2"/>
    </xf>
    <xf numFmtId="164" fontId="5" fillId="0" borderId="0" xfId="0" applyNumberFormat="1" applyFont="1" applyFill="1" applyAlignment="1">
      <alignment horizontal="right" vertical="center" readingOrder="2"/>
    </xf>
    <xf numFmtId="165" fontId="3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 applyProtection="1">
      <alignment horizontal="left" vertical="center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right"/>
    </xf>
    <xf numFmtId="169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/>
    <xf numFmtId="1" fontId="31" fillId="0" borderId="0" xfId="0" applyNumberFormat="1" applyFont="1" applyFill="1" applyAlignment="1">
      <alignment horizontal="right"/>
    </xf>
    <xf numFmtId="1" fontId="31" fillId="0" borderId="0" xfId="0" applyNumberFormat="1" applyFont="1" applyFill="1" applyAlignment="1">
      <alignment horizontal="center"/>
    </xf>
    <xf numFmtId="170" fontId="31" fillId="0" borderId="0" xfId="0" applyNumberFormat="1" applyFont="1" applyFill="1" applyAlignment="1">
      <alignment horizontal="center"/>
    </xf>
    <xf numFmtId="0" fontId="31" fillId="0" borderId="0" xfId="0" applyNumberFormat="1" applyFont="1" applyFill="1" applyAlignment="1">
      <alignment horizontal="center"/>
    </xf>
    <xf numFmtId="0" fontId="36" fillId="0" borderId="0" xfId="0" applyNumberFormat="1" applyFont="1" applyFill="1" applyAlignment="1">
      <alignment horizontal="center"/>
    </xf>
    <xf numFmtId="164" fontId="37" fillId="0" borderId="0" xfId="0" applyFont="1" applyFill="1" applyAlignment="1">
      <alignment vertical="center"/>
    </xf>
    <xf numFmtId="1" fontId="9" fillId="0" borderId="0" xfId="0" applyNumberFormat="1" applyFont="1" applyFill="1" applyAlignment="1">
      <alignment vertical="center"/>
    </xf>
    <xf numFmtId="1" fontId="9" fillId="0" borderId="0" xfId="6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/>
    <xf numFmtId="170" fontId="10" fillId="0" borderId="0" xfId="0" applyNumberFormat="1" applyFont="1" applyFill="1" applyAlignment="1"/>
    <xf numFmtId="166" fontId="9" fillId="0" borderId="0" xfId="0" applyNumberFormat="1" applyFont="1" applyFill="1" applyAlignment="1"/>
    <xf numFmtId="0" fontId="30" fillId="0" borderId="0" xfId="3" applyFont="1" applyFill="1" applyAlignment="1"/>
    <xf numFmtId="0" fontId="30" fillId="0" borderId="0" xfId="3" applyFont="1" applyFill="1" applyAlignment="1">
      <alignment horizontal="right"/>
    </xf>
    <xf numFmtId="170" fontId="30" fillId="0" borderId="0" xfId="3" applyNumberFormat="1" applyFont="1" applyFill="1" applyAlignment="1">
      <alignment horizontal="right"/>
    </xf>
    <xf numFmtId="170" fontId="30" fillId="0" borderId="0" xfId="3" applyNumberFormat="1" applyFont="1" applyFill="1" applyAlignment="1">
      <alignment horizontal="center"/>
    </xf>
    <xf numFmtId="170" fontId="30" fillId="0" borderId="0" xfId="3" applyNumberFormat="1" applyFont="1" applyFill="1"/>
    <xf numFmtId="164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8" fillId="0" borderId="0" xfId="0" applyFont="1" applyFill="1" applyAlignment="1" applyProtection="1">
      <alignment horizontal="left" vertical="center"/>
    </xf>
    <xf numFmtId="164" fontId="29" fillId="0" borderId="0" xfId="0" applyFont="1" applyFill="1" applyAlignment="1">
      <alignment vertical="center"/>
    </xf>
    <xf numFmtId="165" fontId="29" fillId="0" borderId="0" xfId="0" applyNumberFormat="1" applyFont="1" applyFill="1" applyAlignment="1">
      <alignment horizontal="right" vertical="center"/>
    </xf>
    <xf numFmtId="164" fontId="29" fillId="0" borderId="0" xfId="0" applyFont="1" applyFill="1" applyAlignment="1">
      <alignment horizontal="right" vertical="center"/>
    </xf>
    <xf numFmtId="164" fontId="38" fillId="0" borderId="0" xfId="0" quotePrefix="1" applyFont="1" applyFill="1" applyAlignment="1">
      <alignment vertical="center" readingOrder="2"/>
    </xf>
    <xf numFmtId="164" fontId="38" fillId="0" borderId="0" xfId="0" quotePrefix="1" applyFont="1" applyFill="1" applyAlignment="1">
      <alignment horizontal="right" vertical="center" readingOrder="2"/>
    </xf>
    <xf numFmtId="164" fontId="25" fillId="0" borderId="0" xfId="0" applyFont="1" applyFill="1" applyAlignment="1">
      <alignment vertical="center"/>
    </xf>
    <xf numFmtId="164" fontId="3" fillId="0" borderId="0" xfId="0" applyFont="1" applyFill="1"/>
    <xf numFmtId="1" fontId="9" fillId="0" borderId="0" xfId="0" applyNumberFormat="1" applyFont="1" applyFill="1" applyAlignment="1"/>
    <xf numFmtId="164" fontId="0" fillId="0" borderId="0" xfId="0" applyFill="1" applyAlignment="1"/>
    <xf numFmtId="0" fontId="9" fillId="0" borderId="0" xfId="0" quotePrefix="1" applyNumberFormat="1" applyFont="1" applyFill="1" applyAlignment="1" applyProtection="1">
      <alignment horizontal="left" vertical="center"/>
    </xf>
    <xf numFmtId="170" fontId="9" fillId="0" borderId="0" xfId="0" applyNumberFormat="1" applyFont="1" applyFill="1" applyAlignment="1"/>
    <xf numFmtId="0" fontId="10" fillId="0" borderId="0" xfId="0" applyNumberFormat="1" applyFont="1" applyFill="1" applyAlignment="1" applyProtection="1">
      <alignment horizontal="right" vertical="center"/>
    </xf>
    <xf numFmtId="0" fontId="10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164" fontId="10" fillId="0" borderId="0" xfId="0" applyFont="1" applyFill="1"/>
    <xf numFmtId="164" fontId="4" fillId="0" borderId="0" xfId="0" applyFont="1" applyFill="1" applyAlignment="1">
      <alignment horizontal="right" vertical="center" readingOrder="2"/>
    </xf>
    <xf numFmtId="168" fontId="2" fillId="0" borderId="0" xfId="0" applyNumberFormat="1" applyFont="1" applyFill="1" applyAlignment="1">
      <alignment horizontal="right" vertical="center" readingOrder="1"/>
    </xf>
    <xf numFmtId="164" fontId="27" fillId="0" borderId="0" xfId="0" applyNumberFormat="1" applyFont="1" applyFill="1" applyAlignment="1">
      <alignment horizontal="right" vertical="center"/>
    </xf>
    <xf numFmtId="3" fontId="30" fillId="0" borderId="0" xfId="3" applyNumberFormat="1" applyFont="1" applyFill="1"/>
    <xf numFmtId="3" fontId="9" fillId="0" borderId="0" xfId="0" applyNumberFormat="1" applyFont="1" applyFill="1" applyBorder="1" applyAlignment="1">
      <alignment vertical="center" wrapText="1"/>
    </xf>
    <xf numFmtId="0" fontId="31" fillId="0" borderId="0" xfId="3" applyFont="1" applyFill="1" applyAlignment="1">
      <alignment horizontal="right"/>
    </xf>
    <xf numFmtId="3" fontId="9" fillId="0" borderId="0" xfId="0" applyNumberFormat="1" applyFont="1" applyFill="1" applyBorder="1" applyAlignment="1">
      <alignment horizontal="right" vertical="center" wrapText="1"/>
    </xf>
    <xf numFmtId="164" fontId="10" fillId="0" borderId="0" xfId="0" applyFont="1" applyFill="1" applyAlignment="1">
      <alignment horizontal="right" vertical="center"/>
    </xf>
    <xf numFmtId="164" fontId="10" fillId="0" borderId="0" xfId="0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164" fontId="17" fillId="0" borderId="0" xfId="0" applyFont="1" applyAlignment="1">
      <alignment horizontal="center" vertical="center"/>
    </xf>
    <xf numFmtId="164" fontId="19" fillId="0" borderId="0" xfId="0" applyFont="1" applyAlignment="1">
      <alignment horizontal="center" vertical="center"/>
    </xf>
    <xf numFmtId="164" fontId="18" fillId="0" borderId="0" xfId="0" applyFont="1" applyAlignment="1">
      <alignment horizontal="center" vertical="center"/>
    </xf>
    <xf numFmtId="164" fontId="8" fillId="0" borderId="0" xfId="0" applyNumberFormat="1" applyFont="1" applyFill="1" applyAlignment="1">
      <alignment horizontal="right"/>
    </xf>
    <xf numFmtId="164" fontId="32" fillId="0" borderId="0" xfId="0" applyNumberFormat="1" applyFont="1" applyFill="1" applyAlignment="1"/>
    <xf numFmtId="164" fontId="8" fillId="0" borderId="0" xfId="0" applyNumberFormat="1" applyFont="1" applyFill="1" applyAlignment="1">
      <alignment horizontal="right" readingOrder="2"/>
    </xf>
    <xf numFmtId="164" fontId="33" fillId="0" borderId="0" xfId="0" applyNumberFormat="1" applyFont="1" applyFill="1" applyAlignment="1"/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 readingOrder="2"/>
    </xf>
    <xf numFmtId="164" fontId="3" fillId="0" borderId="0" xfId="0" quotePrefix="1" applyFont="1" applyFill="1" applyAlignment="1">
      <alignment horizontal="right" readingOrder="2"/>
    </xf>
    <xf numFmtId="164" fontId="3" fillId="0" borderId="0" xfId="0" quotePrefix="1" applyFont="1" applyFill="1" applyAlignment="1">
      <alignment horizontal="center" readingOrder="2"/>
    </xf>
    <xf numFmtId="164" fontId="8" fillId="0" borderId="0" xfId="0" applyFont="1" applyFill="1" applyAlignment="1">
      <alignment horizontal="right" vertical="center" readingOrder="2"/>
    </xf>
    <xf numFmtId="3" fontId="9" fillId="0" borderId="0" xfId="0" applyNumberFormat="1" applyFont="1" applyFill="1" applyAlignment="1">
      <alignment horizontal="center" vertical="center" wrapText="1"/>
    </xf>
    <xf numFmtId="164" fontId="8" fillId="0" borderId="0" xfId="0" quotePrefix="1" applyFont="1" applyFill="1" applyAlignment="1">
      <alignment horizontal="center" vertical="center" readingOrder="2"/>
    </xf>
    <xf numFmtId="0" fontId="3" fillId="0" borderId="0" xfId="0" applyNumberFormat="1" applyFont="1" applyFill="1" applyAlignment="1" applyProtection="1">
      <alignment horizontal="right" vertical="center"/>
    </xf>
    <xf numFmtId="164" fontId="8" fillId="0" borderId="0" xfId="0" applyFont="1" applyFill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8" fillId="0" borderId="0" xfId="0" quotePrefix="1" applyFont="1" applyAlignment="1">
      <alignment horizontal="center" vertical="top" wrapText="1" readingOrder="2"/>
    </xf>
    <xf numFmtId="164" fontId="5" fillId="0" borderId="0" xfId="0" quotePrefix="1" applyFont="1" applyAlignment="1">
      <alignment horizontal="center" vertical="top" wrapText="1"/>
    </xf>
    <xf numFmtId="164" fontId="0" fillId="0" borderId="0" xfId="0" applyNumberFormat="1" applyFont="1" applyAlignment="1"/>
  </cellXfs>
  <cellStyles count="8">
    <cellStyle name="Normal" xfId="0" builtinId="0"/>
    <cellStyle name="Normal 2" xfId="1"/>
    <cellStyle name="Normal 3" xfId="2"/>
    <cellStyle name="Normal 4" xfId="3"/>
    <cellStyle name="Normal 5 2" xfId="4"/>
    <cellStyle name="Normal_E18" xfId="5"/>
    <cellStyle name="Normal_Feuil1 3" xfId="6"/>
    <cellStyle name="عادي_pop-2002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802060"/>
            </a:solidFill>
          </c:spPr>
          <c:cat>
            <c:strRef>
              <c:f>'[1]Graph  2014'!$A$9:$A$20</c:f>
              <c:strCache>
                <c:ptCount val="12"/>
                <c:pt idx="0">
                  <c:v>Tanger - Tétouan  - Al houceima  طنجة - تطوان - الحسيمة   </c:v>
                </c:pt>
                <c:pt idx="1">
                  <c:v>Oriental   الشرق</c:v>
                </c:pt>
                <c:pt idx="2">
                  <c:v>Fès - Meknès فاس - مكناس </c:v>
                </c:pt>
                <c:pt idx="3">
                  <c:v>Rabat - Salé -Kénitra  الرباط ــ سـلا ــ القنيطرة</c:v>
                </c:pt>
                <c:pt idx="4">
                  <c:v>Béni Mellal - Khénifra  بني ملال ــ خنيفرة</c:v>
                </c:pt>
                <c:pt idx="5">
                  <c:v>Casablanca - Settat   الدارالبيضاء - سطات</c:v>
                </c:pt>
                <c:pt idx="6">
                  <c:v>Marrakech - Safi  مراكش ــ آسفي</c:v>
                </c:pt>
                <c:pt idx="7">
                  <c:v>Drâa - tafilalet  درعة - تافلالت</c:v>
                </c:pt>
                <c:pt idx="8">
                  <c:v>Souss - Massa  سوس ــ ماسة </c:v>
                </c:pt>
                <c:pt idx="9">
                  <c:v>Guelmim - Oued Noun  كلميم ــ واد نون</c:v>
                </c:pt>
                <c:pt idx="10">
                  <c:v>Laâyoune  - S. El Hamra  العيون ــ  الساقية الحمراء</c:v>
                </c:pt>
                <c:pt idx="11">
                  <c:v>Dakhla - Oued Ed-Dahab الداخلة - واد الذهب </c:v>
                </c:pt>
              </c:strCache>
            </c:strRef>
          </c:cat>
          <c:val>
            <c:numRef>
              <c:f>'[1]Graph  2014'!$C$9:$C$20</c:f>
              <c:numCache>
                <c:formatCode>General</c:formatCode>
                <c:ptCount val="12"/>
                <c:pt idx="0">
                  <c:v>8.3439430598490105</c:v>
                </c:pt>
                <c:pt idx="1">
                  <c:v>2.847182320736263</c:v>
                </c:pt>
                <c:pt idx="2">
                  <c:v>6.5853028669814098</c:v>
                </c:pt>
                <c:pt idx="3">
                  <c:v>3.9212059484820863</c:v>
                </c:pt>
                <c:pt idx="4">
                  <c:v>0.74907803987182109</c:v>
                </c:pt>
                <c:pt idx="5">
                  <c:v>11.189585728809565</c:v>
                </c:pt>
                <c:pt idx="6">
                  <c:v>37.836047725543168</c:v>
                </c:pt>
                <c:pt idx="7">
                  <c:v>2.5291193924217841</c:v>
                </c:pt>
                <c:pt idx="8">
                  <c:v>24.902007406307611</c:v>
                </c:pt>
                <c:pt idx="9">
                  <c:v>0.22476419192749755</c:v>
                </c:pt>
                <c:pt idx="10">
                  <c:v>0.34328408888900724</c:v>
                </c:pt>
                <c:pt idx="11">
                  <c:v>0.52847923018077014</c:v>
                </c:pt>
              </c:numCache>
            </c:numRef>
          </c:val>
        </c:ser>
        <c:axId val="155756800"/>
        <c:axId val="155766784"/>
      </c:barChart>
      <c:catAx>
        <c:axId val="155756800"/>
        <c:scaling>
          <c:orientation val="minMax"/>
        </c:scaling>
        <c:axPos val="b"/>
        <c:numFmt formatCode="General" sourceLinked="0"/>
        <c:tickLblPos val="nextTo"/>
        <c:txPr>
          <a:bodyPr rot="-2700000" vert="horz" anchor="b" anchorCtr="1"/>
          <a:lstStyle/>
          <a:p>
            <a:pPr lvl="0">
              <a:defRPr sz="900" b="0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155766784"/>
        <c:crosses val="autoZero"/>
        <c:lblAlgn val="ctr"/>
        <c:lblOffset val="100"/>
      </c:catAx>
      <c:valAx>
        <c:axId val="15576678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55756800"/>
        <c:crosses val="autoZero"/>
        <c:crossBetween val="between"/>
      </c:valAx>
      <c:spPr>
        <a:solidFill>
          <a:srgbClr val="FFFFFF"/>
        </a:solidFill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4803149606299735" l="0.70866141732284071" r="0.70866141732284071" t="0.74803149606299735" header="0.31496062992126472" footer="0.3149606299212647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5</xdr:row>
      <xdr:rowOff>114299</xdr:rowOff>
    </xdr:from>
    <xdr:to>
      <xdr:col>13</xdr:col>
      <xdr:colOff>0</xdr:colOff>
      <xdr:row>35</xdr:row>
      <xdr:rowOff>95250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6</xdr:col>
      <xdr:colOff>352425</xdr:colOff>
      <xdr:row>1</xdr:row>
      <xdr:rowOff>123827</xdr:rowOff>
    </xdr:from>
    <xdr:to>
      <xdr:col>12</xdr:col>
      <xdr:colOff>209550</xdr:colOff>
      <xdr:row>7</xdr:row>
      <xdr:rowOff>28575</xdr:rowOff>
    </xdr:to>
    <xdr:grpSp>
      <xdr:nvGrpSpPr>
        <xdr:cNvPr id="3" name="Groupe 2"/>
        <xdr:cNvGrpSpPr/>
      </xdr:nvGrpSpPr>
      <xdr:grpSpPr>
        <a:xfrm>
          <a:off x="7100020" y="294346"/>
          <a:ext cx="3657473" cy="895856"/>
          <a:chOff x="11258550" y="323852"/>
          <a:chExt cx="3971925" cy="876298"/>
        </a:xfrm>
      </xdr:grpSpPr>
      <xdr:sp macro="" textlink="">
        <xdr:nvSpPr>
          <xdr:cNvPr id="4" name="Shape 3"/>
          <xdr:cNvSpPr/>
        </xdr:nvSpPr>
        <xdr:spPr>
          <a:xfrm>
            <a:off x="11258550" y="323852"/>
            <a:ext cx="3971925" cy="876298"/>
          </a:xfrm>
          <a:prstGeom prst="rect">
            <a:avLst/>
          </a:prstGeom>
          <a:noFill/>
          <a:ln>
            <a:noFill/>
          </a:ln>
        </xdr:spPr>
        <xdr:txBody>
          <a:bodyPr wrap="square" lIns="91425" tIns="45700" rIns="91425" bIns="45700" anchor="t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(%</a:t>
            </a:r>
            <a:r>
              <a:rPr lang="ar-MA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ب</a:t>
            </a: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)</a:t>
            </a:r>
            <a:r>
              <a:rPr lang="ar-MA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 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2018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Calibri"/>
              </a:rPr>
              <a:t>: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اللي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الي السي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احي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ة حس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ب الجه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ات </a:t>
            </a:r>
            <a:endParaRPr sz="1200"/>
          </a:p>
          <a:p>
            <a:pPr marL="0" lvl="0" indent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Nuitées touristiques par régions : 2018</a:t>
            </a:r>
            <a:r>
              <a:rPr lang="ar-MA" sz="14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 </a:t>
            </a: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( en %)</a:t>
            </a:r>
            <a:endParaRPr sz="1400"/>
          </a:p>
          <a:p>
            <a:pPr marL="0" lvl="0" indent="0" algn="r">
              <a:spcBef>
                <a:spcPts val="0"/>
              </a:spcBef>
              <a:spcAft>
                <a:spcPts val="0"/>
              </a:spcAft>
              <a:buNone/>
            </a:pPr>
            <a:endParaRPr sz="10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endParaRPr>
          </a:p>
        </xdr:txBody>
      </xdr:sp>
      <xdr:grpSp>
        <xdr:nvGrpSpPr>
          <xdr:cNvPr id="5" name="Shape 2"/>
          <xdr:cNvGrpSpPr/>
        </xdr:nvGrpSpPr>
        <xdr:grpSpPr>
          <a:xfrm>
            <a:off x="11791949" y="552450"/>
            <a:ext cx="2916000" cy="0"/>
            <a:chOff x="3243619" y="3579975"/>
            <a:chExt cx="2790624" cy="0"/>
          </a:xfrm>
        </xdr:grpSpPr>
        <xdr:cxnSp macro="">
          <xdr:nvCxnSpPr>
            <xdr:cNvPr id="6" name="Shape 4"/>
            <xdr:cNvCxnSpPr/>
          </xdr:nvCxnSpPr>
          <xdr:spPr>
            <a:xfrm>
              <a:off x="3243619" y="3579975"/>
              <a:ext cx="2790624" cy="0"/>
            </a:xfrm>
            <a:prstGeom prst="straightConnector1">
              <a:avLst/>
            </a:prstGeom>
            <a:noFill/>
            <a:ln w="25400" cap="flat" cmpd="sng">
              <a:solidFill>
                <a:srgbClr val="E46C0A">
                  <a:alpha val="94509"/>
                </a:srgbClr>
              </a:solidFill>
              <a:prstDash val="solid"/>
              <a:miter lim="800000"/>
              <a:headEnd type="none" w="med" len="med"/>
              <a:tailEnd type="none" w="med" len="med"/>
            </a:ln>
          </xdr:spPr>
        </xdr:cxnSp>
      </xdr:grp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hlzine/Desktop/DSG%20fichiers/AAAnnuaire%20statistiques%202001-2017%20d&#233;finitifs%20publi&#233;s/annuaire2017%20provisoire/10-Tourisme/Tourisme_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0-1 "/>
      <sheetName val="10-2"/>
      <sheetName val="10-2Suite "/>
      <sheetName val="3"/>
      <sheetName val="3-1suite"/>
      <sheetName val="4"/>
      <sheetName val="5 "/>
      <sheetName val="6-7"/>
      <sheetName val="8"/>
      <sheetName val="8-1"/>
      <sheetName val="Graph  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A9" t="str">
            <v xml:space="preserve">Tanger - Tétouan  - Al houceima  طنجة - تطوان - الحسيمة   </v>
          </cell>
          <cell r="C9">
            <v>8.3439430598490105</v>
          </cell>
        </row>
        <row r="10">
          <cell r="A10" t="str">
            <v>Oriental   الشرق</v>
          </cell>
          <cell r="C10">
            <v>2.847182320736263</v>
          </cell>
        </row>
        <row r="11">
          <cell r="A11" t="str">
            <v xml:space="preserve">Fès - Meknès فاس - مكناس </v>
          </cell>
          <cell r="C11">
            <v>6.5853028669814098</v>
          </cell>
        </row>
        <row r="12">
          <cell r="A12" t="str">
            <v>Rabat - Salé -Kénitra  الرباط ــ سـلا ــ القنيطرة</v>
          </cell>
          <cell r="C12">
            <v>3.9212059484820863</v>
          </cell>
        </row>
        <row r="13">
          <cell r="A13" t="str">
            <v>Béni Mellal - Khénifra  بني ملال ــ خنيفرة</v>
          </cell>
          <cell r="C13">
            <v>0.74907803987182109</v>
          </cell>
        </row>
        <row r="14">
          <cell r="A14" t="str">
            <v>Casablanca - Settat   الدارالبيضاء - سطات</v>
          </cell>
          <cell r="C14">
            <v>11.189585728809565</v>
          </cell>
        </row>
        <row r="15">
          <cell r="A15" t="str">
            <v>Marrakech - Safi  مراكش ــ آسفي</v>
          </cell>
          <cell r="C15">
            <v>37.836047725543168</v>
          </cell>
        </row>
        <row r="16">
          <cell r="A16" t="str">
            <v>Drâa - tafilalet  درعة - تافلالت</v>
          </cell>
          <cell r="C16">
            <v>2.5291193924217841</v>
          </cell>
        </row>
        <row r="17">
          <cell r="A17" t="str">
            <v xml:space="preserve">Souss - Massa  سوس ــ ماسة </v>
          </cell>
          <cell r="C17">
            <v>24.902007406307611</v>
          </cell>
        </row>
        <row r="18">
          <cell r="A18" t="str">
            <v>Guelmim - Oued Noun  كلميم ــ واد نون</v>
          </cell>
          <cell r="C18">
            <v>0.22476419192749755</v>
          </cell>
        </row>
        <row r="19">
          <cell r="A19" t="str">
            <v>Laâyoune  - S. El Hamra  العيون ــ  الساقية الحمراء</v>
          </cell>
          <cell r="C19">
            <v>0.34328408888900724</v>
          </cell>
        </row>
        <row r="20">
          <cell r="A20" t="str">
            <v xml:space="preserve">Dakhla - Oued Ed-Dahab الداخلة - واد الذهب </v>
          </cell>
          <cell r="C20">
            <v>0.52847923018077014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0:L81"/>
  <sheetViews>
    <sheetView showGridLines="0" view="pageLayout" topLeftCell="A16" workbookViewId="0">
      <selection activeCell="A29" sqref="A29:H29"/>
    </sheetView>
  </sheetViews>
  <sheetFormatPr baseColWidth="10" defaultColWidth="9" defaultRowHeight="12.75"/>
  <cols>
    <col min="1" max="7" width="14.625" style="4" customWidth="1"/>
    <col min="8" max="8" width="13.875" style="4" customWidth="1"/>
    <col min="9" max="12" width="14.625" style="4" customWidth="1"/>
    <col min="13" max="16384" width="9" style="4"/>
  </cols>
  <sheetData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spans="1:12" ht="12" customHeight="1"/>
    <row r="18" spans="1:12" ht="12" customHeight="1"/>
    <row r="19" spans="1:12" ht="12" customHeight="1"/>
    <row r="20" spans="1:12" ht="12" customHeight="1"/>
    <row r="21" spans="1:12" ht="12" customHeight="1"/>
    <row r="22" spans="1:12" ht="12" customHeight="1"/>
    <row r="23" spans="1:12" ht="12" customHeight="1"/>
    <row r="24" spans="1:12" ht="12" customHeight="1"/>
    <row r="25" spans="1:12" ht="12" customHeight="1"/>
    <row r="26" spans="1:12" ht="12" customHeight="1"/>
    <row r="27" spans="1:12" ht="12" customHeight="1"/>
    <row r="28" spans="1:12" ht="12" customHeight="1"/>
    <row r="29" spans="1:12" ht="27.75" customHeight="1">
      <c r="A29" s="435" t="s">
        <v>27</v>
      </c>
      <c r="B29" s="435"/>
      <c r="C29" s="435"/>
      <c r="D29" s="435"/>
      <c r="E29" s="435"/>
      <c r="F29" s="435"/>
      <c r="G29" s="435"/>
      <c r="H29" s="435"/>
      <c r="I29" s="138"/>
      <c r="J29" s="138"/>
      <c r="K29" s="138"/>
      <c r="L29" s="138"/>
    </row>
    <row r="30" spans="1:12" ht="12" customHeight="1"/>
    <row r="31" spans="1:12" ht="48" customHeight="1">
      <c r="A31" s="436" t="s">
        <v>28</v>
      </c>
      <c r="B31" s="436"/>
      <c r="C31" s="436"/>
      <c r="D31" s="436"/>
      <c r="E31" s="436"/>
      <c r="F31" s="436"/>
      <c r="G31" s="436"/>
      <c r="H31" s="436"/>
      <c r="I31" s="139"/>
      <c r="J31" s="139"/>
      <c r="K31" s="139"/>
      <c r="L31" s="139"/>
    </row>
    <row r="32" spans="1:12" ht="12" customHeight="1"/>
    <row r="33" spans="1:12" ht="34.5" customHeight="1">
      <c r="A33" s="437" t="s">
        <v>29</v>
      </c>
      <c r="B33" s="437"/>
      <c r="C33" s="437"/>
      <c r="D33" s="437"/>
      <c r="E33" s="437"/>
      <c r="F33" s="437"/>
      <c r="G33" s="437"/>
      <c r="H33" s="437"/>
      <c r="I33" s="140"/>
      <c r="J33" s="140"/>
      <c r="K33" s="140"/>
      <c r="L33" s="140"/>
    </row>
    <row r="34" spans="1:12" ht="12" customHeight="1"/>
    <row r="35" spans="1:12" ht="29.25" customHeight="1">
      <c r="A35" s="435" t="s">
        <v>30</v>
      </c>
      <c r="B35" s="435"/>
      <c r="C35" s="435"/>
      <c r="D35" s="435"/>
      <c r="E35" s="435"/>
      <c r="F35" s="435"/>
      <c r="G35" s="435"/>
      <c r="H35" s="435"/>
      <c r="I35" s="138"/>
      <c r="J35" s="138"/>
      <c r="K35" s="138"/>
      <c r="L35" s="138"/>
    </row>
    <row r="36" spans="1:12" ht="12" customHeight="1"/>
    <row r="37" spans="1:12" ht="12" customHeight="1"/>
    <row r="38" spans="1:12" ht="12" customHeight="1"/>
    <row r="39" spans="1:12" ht="12" customHeight="1"/>
    <row r="40" spans="1:12" ht="12" customHeight="1"/>
    <row r="41" spans="1:12" ht="12" customHeight="1"/>
    <row r="42" spans="1:12" ht="12" customHeight="1"/>
    <row r="43" spans="1:12" ht="12" customHeight="1"/>
    <row r="44" spans="1:12" ht="12" customHeight="1"/>
    <row r="45" spans="1:12" ht="12" customHeight="1"/>
    <row r="46" spans="1:12" ht="12" customHeight="1"/>
    <row r="47" spans="1:12" ht="12" customHeight="1"/>
    <row r="48" spans="1:12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</sheetData>
  <mergeCells count="4">
    <mergeCell ref="A29:H29"/>
    <mergeCell ref="A31:H31"/>
    <mergeCell ref="A33:H33"/>
    <mergeCell ref="A35:H35"/>
  </mergeCells>
  <phoneticPr fontId="0" type="noConversion"/>
  <pageMargins left="0.796875" right="0.359375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73">
    <tabColor rgb="FF00B050"/>
  </sheetPr>
  <dimension ref="A1:I99"/>
  <sheetViews>
    <sheetView showGridLines="0" view="pageLayout" topLeftCell="A73" workbookViewId="0">
      <selection activeCell="A73" sqref="A1:XFD1048576"/>
    </sheetView>
  </sheetViews>
  <sheetFormatPr baseColWidth="10" defaultColWidth="9.625" defaultRowHeight="12.75"/>
  <cols>
    <col min="1" max="1" width="29.125" style="9" customWidth="1"/>
    <col min="2" max="2" width="14.75" style="9" customWidth="1"/>
    <col min="3" max="4" width="21.875" style="9" customWidth="1"/>
    <col min="5" max="5" width="33.5" style="9" customWidth="1"/>
    <col min="6" max="6" width="29.375" style="9" customWidth="1"/>
    <col min="7" max="16384" width="9.625" style="9"/>
  </cols>
  <sheetData>
    <row r="1" spans="1:9" ht="24.75" customHeight="1">
      <c r="A1" s="105" t="s">
        <v>3</v>
      </c>
      <c r="B1" s="103"/>
      <c r="C1" s="103"/>
      <c r="D1" s="103"/>
      <c r="E1" s="106" t="s">
        <v>8</v>
      </c>
    </row>
    <row r="2" spans="1:9" ht="18.600000000000001" customHeight="1">
      <c r="A2" s="103"/>
      <c r="B2" s="103"/>
      <c r="C2" s="103"/>
      <c r="D2" s="103"/>
      <c r="E2" s="107"/>
    </row>
    <row r="3" spans="1:9" ht="20.25" customHeight="1">
      <c r="A3" s="108" t="s">
        <v>41</v>
      </c>
      <c r="B3" s="109"/>
      <c r="C3" s="109"/>
      <c r="D3" s="440" t="s">
        <v>78</v>
      </c>
      <c r="E3" s="441"/>
    </row>
    <row r="4" spans="1:9" ht="20.25" customHeight="1">
      <c r="A4" s="108" t="s">
        <v>54</v>
      </c>
      <c r="B4" s="109"/>
      <c r="C4" s="109"/>
      <c r="D4" s="438" t="s">
        <v>89</v>
      </c>
      <c r="E4" s="439"/>
    </row>
    <row r="5" spans="1:9" ht="9.75" customHeight="1">
      <c r="A5" s="108"/>
      <c r="B5" s="109"/>
      <c r="C5" s="109"/>
      <c r="D5" s="110"/>
      <c r="E5" s="110"/>
    </row>
    <row r="6" spans="1:9">
      <c r="A6" s="282" t="s">
        <v>389</v>
      </c>
      <c r="B6" s="111" t="s">
        <v>15</v>
      </c>
      <c r="C6" s="111" t="s">
        <v>16</v>
      </c>
      <c r="D6" s="111" t="s">
        <v>38</v>
      </c>
      <c r="E6" s="111" t="s">
        <v>390</v>
      </c>
    </row>
    <row r="7" spans="1:9" ht="11.1" customHeight="1">
      <c r="A7" s="283"/>
      <c r="B7" s="111" t="s">
        <v>14</v>
      </c>
      <c r="C7" s="111" t="s">
        <v>39</v>
      </c>
      <c r="D7" s="111" t="s">
        <v>40</v>
      </c>
      <c r="E7" s="112"/>
    </row>
    <row r="8" spans="1:9" s="27" customFormat="1" ht="3.75" customHeight="1">
      <c r="A8" s="113"/>
      <c r="B8" s="114"/>
      <c r="C8" s="114"/>
      <c r="D8" s="114"/>
      <c r="E8" s="115"/>
    </row>
    <row r="9" spans="1:9" s="27" customFormat="1" ht="11.45" customHeight="1">
      <c r="A9" s="312" t="s">
        <v>265</v>
      </c>
      <c r="B9" s="225">
        <v>26199</v>
      </c>
      <c r="C9" s="215">
        <v>12382</v>
      </c>
      <c r="D9" s="313">
        <v>320</v>
      </c>
      <c r="E9" s="314" t="s">
        <v>93</v>
      </c>
    </row>
    <row r="10" spans="1:9" ht="11.45" customHeight="1">
      <c r="A10" s="145" t="s">
        <v>293</v>
      </c>
      <c r="B10" s="146">
        <v>1890</v>
      </c>
      <c r="C10" s="216">
        <v>915</v>
      </c>
      <c r="D10" s="148">
        <v>34</v>
      </c>
      <c r="E10" s="149" t="s">
        <v>95</v>
      </c>
    </row>
    <row r="11" spans="1:9" ht="11.45" customHeight="1">
      <c r="A11" s="145" t="s">
        <v>294</v>
      </c>
      <c r="B11" s="146">
        <v>1739</v>
      </c>
      <c r="C11" s="216">
        <v>837</v>
      </c>
      <c r="D11" s="148">
        <v>73</v>
      </c>
      <c r="E11" s="149" t="s">
        <v>97</v>
      </c>
    </row>
    <row r="12" spans="1:9" ht="11.45" customHeight="1">
      <c r="A12" s="150" t="s">
        <v>485</v>
      </c>
      <c r="B12" s="146">
        <v>700</v>
      </c>
      <c r="C12" s="216">
        <v>286</v>
      </c>
      <c r="D12" s="151">
        <v>8</v>
      </c>
      <c r="E12" s="149" t="s">
        <v>295</v>
      </c>
    </row>
    <row r="13" spans="1:9" ht="11.45" customHeight="1">
      <c r="A13" s="152" t="s">
        <v>296</v>
      </c>
      <c r="B13" s="146">
        <v>1473</v>
      </c>
      <c r="C13" s="216">
        <v>590</v>
      </c>
      <c r="D13" s="153">
        <v>19</v>
      </c>
      <c r="E13" s="149" t="s">
        <v>99</v>
      </c>
    </row>
    <row r="14" spans="1:9" ht="11.45" customHeight="1">
      <c r="A14" s="152" t="s">
        <v>486</v>
      </c>
      <c r="B14" s="146">
        <v>5614</v>
      </c>
      <c r="C14" s="216">
        <v>2603</v>
      </c>
      <c r="D14" s="153">
        <v>31</v>
      </c>
      <c r="E14" s="149" t="s">
        <v>298</v>
      </c>
    </row>
    <row r="15" spans="1:9" s="27" customFormat="1" ht="11.45" customHeight="1">
      <c r="A15" s="152" t="s">
        <v>487</v>
      </c>
      <c r="B15" s="227">
        <v>181</v>
      </c>
      <c r="C15" s="216">
        <v>66</v>
      </c>
      <c r="D15" s="153">
        <v>6</v>
      </c>
      <c r="E15" s="149" t="s">
        <v>300</v>
      </c>
    </row>
    <row r="16" spans="1:9" ht="11.45" customHeight="1">
      <c r="A16" s="152" t="s">
        <v>301</v>
      </c>
      <c r="B16" s="146">
        <v>2232</v>
      </c>
      <c r="C16" s="216">
        <v>1086</v>
      </c>
      <c r="D16" s="153">
        <v>42</v>
      </c>
      <c r="E16" s="149" t="s">
        <v>102</v>
      </c>
      <c r="G16" s="315"/>
      <c r="H16" s="315"/>
      <c r="I16" s="315"/>
    </row>
    <row r="17" spans="1:5" ht="12" customHeight="1">
      <c r="A17" s="152" t="s">
        <v>302</v>
      </c>
      <c r="B17" s="146">
        <v>12370</v>
      </c>
      <c r="C17" s="216">
        <v>5999</v>
      </c>
      <c r="D17" s="153">
        <v>107</v>
      </c>
      <c r="E17" s="149" t="s">
        <v>101</v>
      </c>
    </row>
    <row r="18" spans="1:5" s="27" customFormat="1" ht="11.45" customHeight="1">
      <c r="A18" s="316" t="s">
        <v>303</v>
      </c>
      <c r="B18" s="317">
        <v>12162</v>
      </c>
      <c r="C18" s="215">
        <v>5541</v>
      </c>
      <c r="D18" s="318">
        <v>113</v>
      </c>
      <c r="E18" s="319" t="s">
        <v>13</v>
      </c>
    </row>
    <row r="19" spans="1:5" ht="11.45" customHeight="1">
      <c r="A19" s="145" t="s">
        <v>304</v>
      </c>
      <c r="B19" s="146">
        <v>6582</v>
      </c>
      <c r="C19" s="216">
        <v>2802</v>
      </c>
      <c r="D19" s="148">
        <v>24</v>
      </c>
      <c r="E19" s="162" t="s">
        <v>103</v>
      </c>
    </row>
    <row r="20" spans="1:5" ht="11.45" customHeight="1">
      <c r="A20" s="150" t="s">
        <v>488</v>
      </c>
      <c r="B20" s="146">
        <v>157</v>
      </c>
      <c r="C20" s="216">
        <v>70</v>
      </c>
      <c r="D20" s="151">
        <v>6</v>
      </c>
      <c r="E20" s="162" t="s">
        <v>306</v>
      </c>
    </row>
    <row r="21" spans="1:5" ht="11.45" customHeight="1">
      <c r="A21" s="150" t="s">
        <v>489</v>
      </c>
      <c r="B21" s="227">
        <v>3215</v>
      </c>
      <c r="C21" s="320">
        <v>1572</v>
      </c>
      <c r="D21" s="151">
        <v>43</v>
      </c>
      <c r="E21" s="162" t="s">
        <v>307</v>
      </c>
    </row>
    <row r="22" spans="1:5" s="27" customFormat="1" ht="11.45" customHeight="1">
      <c r="A22" s="145" t="s">
        <v>308</v>
      </c>
      <c r="B22" s="146">
        <v>261</v>
      </c>
      <c r="C22" s="216">
        <v>126</v>
      </c>
      <c r="D22" s="148">
        <v>9</v>
      </c>
      <c r="E22" s="162" t="s">
        <v>105</v>
      </c>
    </row>
    <row r="23" spans="1:5" ht="11.45" customHeight="1">
      <c r="A23" s="150" t="s">
        <v>490</v>
      </c>
      <c r="B23" s="146">
        <v>68</v>
      </c>
      <c r="C23" s="216">
        <v>31</v>
      </c>
      <c r="D23" s="151">
        <v>2</v>
      </c>
      <c r="E23" s="162" t="s">
        <v>310</v>
      </c>
    </row>
    <row r="24" spans="1:5" s="27" customFormat="1" ht="11.45" customHeight="1">
      <c r="A24" s="145" t="s">
        <v>311</v>
      </c>
      <c r="B24" s="146">
        <v>83</v>
      </c>
      <c r="C24" s="216">
        <v>35</v>
      </c>
      <c r="D24" s="148">
        <v>3</v>
      </c>
      <c r="E24" s="162" t="s">
        <v>107</v>
      </c>
    </row>
    <row r="25" spans="1:5" ht="11.45" customHeight="1">
      <c r="A25" s="145" t="s">
        <v>312</v>
      </c>
      <c r="B25" s="146">
        <v>1796</v>
      </c>
      <c r="C25" s="216">
        <v>905</v>
      </c>
      <c r="D25" s="148">
        <v>26</v>
      </c>
      <c r="E25" s="162" t="s">
        <v>109</v>
      </c>
    </row>
    <row r="26" spans="1:5" ht="11.45" customHeight="1">
      <c r="A26" s="150" t="s">
        <v>491</v>
      </c>
      <c r="B26" s="321">
        <v>0</v>
      </c>
      <c r="C26" s="322">
        <v>0</v>
      </c>
      <c r="D26" s="151" t="s">
        <v>284</v>
      </c>
      <c r="E26" s="162" t="s">
        <v>111</v>
      </c>
    </row>
    <row r="27" spans="1:5" ht="11.45" customHeight="1">
      <c r="A27" s="312" t="s">
        <v>313</v>
      </c>
      <c r="B27" s="317">
        <v>27062</v>
      </c>
      <c r="C27" s="215">
        <v>14544</v>
      </c>
      <c r="D27" s="313">
        <v>402</v>
      </c>
      <c r="E27" s="314" t="s">
        <v>112</v>
      </c>
    </row>
    <row r="28" spans="1:5" ht="11.45" customHeight="1">
      <c r="A28" s="157" t="s">
        <v>314</v>
      </c>
      <c r="B28" s="146">
        <v>253</v>
      </c>
      <c r="C28" s="216">
        <v>94</v>
      </c>
      <c r="D28" s="151">
        <v>7</v>
      </c>
      <c r="E28" s="149" t="s">
        <v>116</v>
      </c>
    </row>
    <row r="29" spans="1:5" ht="11.45" customHeight="1">
      <c r="A29" s="158" t="s">
        <v>315</v>
      </c>
      <c r="B29" s="146">
        <v>186</v>
      </c>
      <c r="C29" s="216">
        <v>80</v>
      </c>
      <c r="D29" s="159">
        <v>7</v>
      </c>
      <c r="E29" s="149" t="s">
        <v>117</v>
      </c>
    </row>
    <row r="30" spans="1:5" ht="11.45" customHeight="1">
      <c r="A30" s="145" t="s">
        <v>316</v>
      </c>
      <c r="B30" s="146">
        <v>10248</v>
      </c>
      <c r="C30" s="216">
        <v>5195</v>
      </c>
      <c r="D30" s="148">
        <v>167</v>
      </c>
      <c r="E30" s="149" t="s">
        <v>119</v>
      </c>
    </row>
    <row r="31" spans="1:5" ht="11.45" customHeight="1">
      <c r="A31" s="157" t="s">
        <v>317</v>
      </c>
      <c r="B31" s="227">
        <v>8730</v>
      </c>
      <c r="C31" s="216">
        <v>5641</v>
      </c>
      <c r="D31" s="151">
        <v>68</v>
      </c>
      <c r="E31" s="149" t="s">
        <v>121</v>
      </c>
    </row>
    <row r="32" spans="1:5" s="27" customFormat="1" ht="11.45" customHeight="1">
      <c r="A32" s="158" t="s">
        <v>318</v>
      </c>
      <c r="B32" s="146">
        <v>4693</v>
      </c>
      <c r="C32" s="216">
        <v>2144</v>
      </c>
      <c r="D32" s="159">
        <v>95</v>
      </c>
      <c r="E32" s="149" t="s">
        <v>114</v>
      </c>
    </row>
    <row r="33" spans="1:5" ht="11.45" customHeight="1">
      <c r="A33" s="196" t="s">
        <v>492</v>
      </c>
      <c r="B33" s="161">
        <v>1564</v>
      </c>
      <c r="C33" s="216">
        <v>760</v>
      </c>
      <c r="D33" s="172">
        <v>10</v>
      </c>
      <c r="E33" s="196" t="s">
        <v>128</v>
      </c>
    </row>
    <row r="34" spans="1:5" ht="11.45" customHeight="1">
      <c r="A34" s="145" t="s">
        <v>319</v>
      </c>
      <c r="B34" s="146">
        <v>600</v>
      </c>
      <c r="C34" s="216">
        <v>291</v>
      </c>
      <c r="D34" s="148">
        <v>22</v>
      </c>
      <c r="E34" s="149" t="s">
        <v>122</v>
      </c>
    </row>
    <row r="35" spans="1:5" ht="11.45" customHeight="1">
      <c r="A35" s="145" t="s">
        <v>320</v>
      </c>
      <c r="B35" s="146">
        <v>686</v>
      </c>
      <c r="C35" s="216">
        <v>296</v>
      </c>
      <c r="D35" s="148">
        <v>20</v>
      </c>
      <c r="E35" s="149" t="s">
        <v>126</v>
      </c>
    </row>
    <row r="36" spans="1:5" ht="11.45" customHeight="1">
      <c r="A36" s="150" t="s">
        <v>493</v>
      </c>
      <c r="B36" s="146">
        <v>102</v>
      </c>
      <c r="C36" s="216">
        <v>43</v>
      </c>
      <c r="D36" s="151">
        <v>6</v>
      </c>
      <c r="E36" s="149" t="s">
        <v>124</v>
      </c>
    </row>
    <row r="37" spans="1:5" ht="11.45" customHeight="1">
      <c r="A37" s="323" t="s">
        <v>321</v>
      </c>
      <c r="B37" s="225">
        <v>10058</v>
      </c>
      <c r="C37" s="215">
        <v>5112</v>
      </c>
      <c r="D37" s="313">
        <v>96</v>
      </c>
      <c r="E37" s="314" t="s">
        <v>129</v>
      </c>
    </row>
    <row r="38" spans="1:5" ht="11.45" customHeight="1">
      <c r="A38" s="158" t="s">
        <v>322</v>
      </c>
      <c r="B38" s="146">
        <v>1818</v>
      </c>
      <c r="C38" s="216">
        <v>1062</v>
      </c>
      <c r="D38" s="159">
        <v>12</v>
      </c>
      <c r="E38" s="162" t="s">
        <v>131</v>
      </c>
    </row>
    <row r="39" spans="1:5" s="27" customFormat="1" ht="11.45" customHeight="1">
      <c r="A39" s="158" t="s">
        <v>323</v>
      </c>
      <c r="B39" s="146">
        <v>396</v>
      </c>
      <c r="C39" s="216">
        <v>186</v>
      </c>
      <c r="D39" s="159">
        <v>5</v>
      </c>
      <c r="E39" s="149" t="s">
        <v>133</v>
      </c>
    </row>
    <row r="40" spans="1:5" ht="11.45" customHeight="1">
      <c r="A40" s="158" t="s">
        <v>324</v>
      </c>
      <c r="B40" s="146">
        <v>6468</v>
      </c>
      <c r="C40" s="216">
        <v>3215</v>
      </c>
      <c r="D40" s="159">
        <v>58</v>
      </c>
      <c r="E40" s="149" t="s">
        <v>135</v>
      </c>
    </row>
    <row r="41" spans="1:5" ht="11.45" customHeight="1">
      <c r="A41" s="158" t="s">
        <v>325</v>
      </c>
      <c r="B41" s="146">
        <v>203</v>
      </c>
      <c r="C41" s="216">
        <v>103</v>
      </c>
      <c r="D41" s="159">
        <v>9</v>
      </c>
      <c r="E41" s="149" t="s">
        <v>137</v>
      </c>
    </row>
    <row r="42" spans="1:5" ht="11.45" customHeight="1">
      <c r="A42" s="163" t="s">
        <v>494</v>
      </c>
      <c r="B42" s="324">
        <v>0</v>
      </c>
      <c r="C42" s="322">
        <v>0</v>
      </c>
      <c r="D42" s="165" t="s">
        <v>284</v>
      </c>
      <c r="E42" s="149" t="s">
        <v>139</v>
      </c>
    </row>
    <row r="43" spans="1:5" ht="11.45" customHeight="1">
      <c r="A43" s="163" t="s">
        <v>495</v>
      </c>
      <c r="B43" s="198">
        <v>114</v>
      </c>
      <c r="C43" s="216">
        <v>57</v>
      </c>
      <c r="D43" s="165">
        <v>2</v>
      </c>
      <c r="E43" s="149" t="s">
        <v>327</v>
      </c>
    </row>
    <row r="44" spans="1:5" s="27" customFormat="1" ht="11.45" customHeight="1">
      <c r="A44" s="158" t="s">
        <v>328</v>
      </c>
      <c r="B44" s="198">
        <v>1059</v>
      </c>
      <c r="C44" s="216">
        <v>489</v>
      </c>
      <c r="D44" s="159">
        <v>10</v>
      </c>
      <c r="E44" s="149" t="s">
        <v>141</v>
      </c>
    </row>
    <row r="45" spans="1:5" ht="11.45" customHeight="1">
      <c r="A45" s="325" t="s">
        <v>329</v>
      </c>
      <c r="B45" s="207">
        <v>5786</v>
      </c>
      <c r="C45" s="215">
        <v>2545</v>
      </c>
      <c r="D45" s="326">
        <v>167</v>
      </c>
      <c r="E45" s="314" t="s">
        <v>142</v>
      </c>
    </row>
    <row r="46" spans="1:5" ht="11.45" customHeight="1">
      <c r="A46" s="145" t="s">
        <v>330</v>
      </c>
      <c r="B46" s="198">
        <v>2862</v>
      </c>
      <c r="C46" s="216">
        <v>1087</v>
      </c>
      <c r="D46" s="148">
        <v>108</v>
      </c>
      <c r="E46" s="149" t="s">
        <v>144</v>
      </c>
    </row>
    <row r="47" spans="1:5" ht="11.45" customHeight="1">
      <c r="A47" s="158" t="s">
        <v>331</v>
      </c>
      <c r="B47" s="198">
        <v>1872</v>
      </c>
      <c r="C47" s="216">
        <v>911</v>
      </c>
      <c r="D47" s="159">
        <v>34</v>
      </c>
      <c r="E47" s="149" t="s">
        <v>146</v>
      </c>
    </row>
    <row r="48" spans="1:5" s="27" customFormat="1" ht="11.45" customHeight="1">
      <c r="A48" s="163" t="s">
        <v>496</v>
      </c>
      <c r="B48" s="198">
        <v>68</v>
      </c>
      <c r="C48" s="216">
        <v>35</v>
      </c>
      <c r="D48" s="165">
        <v>2</v>
      </c>
      <c r="E48" s="149" t="s">
        <v>332</v>
      </c>
    </row>
    <row r="49" spans="1:5" ht="11.45" customHeight="1">
      <c r="A49" s="158" t="s">
        <v>333</v>
      </c>
      <c r="B49" s="198">
        <v>557</v>
      </c>
      <c r="C49" s="216">
        <v>304</v>
      </c>
      <c r="D49" s="159">
        <v>16</v>
      </c>
      <c r="E49" s="149" t="s">
        <v>148</v>
      </c>
    </row>
    <row r="50" spans="1:5" s="27" customFormat="1" ht="11.45" customHeight="1">
      <c r="A50" s="158" t="s">
        <v>334</v>
      </c>
      <c r="B50" s="198">
        <v>427</v>
      </c>
      <c r="C50" s="216">
        <v>208</v>
      </c>
      <c r="D50" s="159">
        <v>7</v>
      </c>
      <c r="E50" s="162" t="s">
        <v>150</v>
      </c>
    </row>
    <row r="51" spans="1:5" ht="11.45" customHeight="1">
      <c r="A51" s="323" t="s">
        <v>335</v>
      </c>
      <c r="B51" s="327">
        <v>27121</v>
      </c>
      <c r="C51" s="215">
        <v>13577</v>
      </c>
      <c r="D51" s="207">
        <v>214</v>
      </c>
      <c r="E51" s="328" t="s">
        <v>151</v>
      </c>
    </row>
    <row r="52" spans="1:5" ht="11.45" customHeight="1">
      <c r="A52" s="158" t="s">
        <v>336</v>
      </c>
      <c r="B52" s="329">
        <v>566</v>
      </c>
      <c r="C52" s="216">
        <v>251</v>
      </c>
      <c r="D52" s="168">
        <v>11</v>
      </c>
      <c r="E52" s="162" t="s">
        <v>153</v>
      </c>
    </row>
    <row r="53" spans="1:5" s="27" customFormat="1" ht="11.45" customHeight="1">
      <c r="A53" s="163" t="s">
        <v>497</v>
      </c>
      <c r="B53" s="329">
        <v>24</v>
      </c>
      <c r="C53" s="216">
        <v>12</v>
      </c>
      <c r="D53" s="168">
        <v>2</v>
      </c>
      <c r="E53" s="162" t="s">
        <v>338</v>
      </c>
    </row>
    <row r="54" spans="1:5" ht="11.45" customHeight="1">
      <c r="A54" s="158" t="s">
        <v>339</v>
      </c>
      <c r="B54" s="329">
        <v>20416</v>
      </c>
      <c r="C54" s="216">
        <v>10127</v>
      </c>
      <c r="D54" s="159">
        <v>126</v>
      </c>
      <c r="E54" s="149" t="s">
        <v>155</v>
      </c>
    </row>
    <row r="55" spans="1:5" s="27" customFormat="1" ht="11.45" customHeight="1">
      <c r="A55" s="145" t="s">
        <v>340</v>
      </c>
      <c r="B55" s="329">
        <v>2905</v>
      </c>
      <c r="C55" s="216">
        <v>1513</v>
      </c>
      <c r="D55" s="148">
        <v>40</v>
      </c>
      <c r="E55" s="149" t="s">
        <v>156</v>
      </c>
    </row>
    <row r="56" spans="1:5" ht="11.45" customHeight="1">
      <c r="A56" s="150" t="s">
        <v>498</v>
      </c>
      <c r="B56" s="330">
        <v>0</v>
      </c>
      <c r="C56" s="322">
        <v>0</v>
      </c>
      <c r="D56" s="151" t="s">
        <v>284</v>
      </c>
      <c r="E56" s="149" t="s">
        <v>341</v>
      </c>
    </row>
    <row r="57" spans="1:5" ht="11.45" customHeight="1">
      <c r="A57" s="158" t="s">
        <v>342</v>
      </c>
      <c r="B57" s="329">
        <v>1579</v>
      </c>
      <c r="C57" s="216">
        <v>866</v>
      </c>
      <c r="D57" s="159">
        <v>12</v>
      </c>
      <c r="E57" s="149" t="s">
        <v>158</v>
      </c>
    </row>
    <row r="58" spans="1:5" s="27" customFormat="1" ht="11.45" customHeight="1">
      <c r="A58" s="163" t="s">
        <v>509</v>
      </c>
      <c r="B58" s="329">
        <v>928</v>
      </c>
      <c r="C58" s="216">
        <v>464</v>
      </c>
      <c r="D58" s="165">
        <v>7</v>
      </c>
      <c r="E58" s="149" t="s">
        <v>344</v>
      </c>
    </row>
    <row r="59" spans="1:5" ht="11.45" customHeight="1">
      <c r="A59" s="163" t="s">
        <v>508</v>
      </c>
      <c r="B59" s="329">
        <v>389</v>
      </c>
      <c r="C59" s="216">
        <v>188</v>
      </c>
      <c r="D59" s="165">
        <v>11</v>
      </c>
      <c r="E59" s="149" t="s">
        <v>346</v>
      </c>
    </row>
    <row r="60" spans="1:5" s="27" customFormat="1" ht="11.45" customHeight="1">
      <c r="A60" s="158" t="s">
        <v>347</v>
      </c>
      <c r="B60" s="329">
        <v>314</v>
      </c>
      <c r="C60" s="216">
        <v>156</v>
      </c>
      <c r="D60" s="159">
        <v>5</v>
      </c>
      <c r="E60" s="162" t="s">
        <v>160</v>
      </c>
    </row>
    <row r="61" spans="1:5" ht="11.45" customHeight="1">
      <c r="A61" s="323" t="s">
        <v>348</v>
      </c>
      <c r="B61" s="327">
        <v>84975</v>
      </c>
      <c r="C61" s="215">
        <v>39488</v>
      </c>
      <c r="D61" s="313">
        <v>1975</v>
      </c>
      <c r="E61" s="328" t="s">
        <v>202</v>
      </c>
    </row>
    <row r="62" spans="1:5" ht="11.45" customHeight="1">
      <c r="A62" s="157" t="s">
        <v>507</v>
      </c>
      <c r="B62" s="329">
        <v>5673</v>
      </c>
      <c r="C62" s="216">
        <v>2377</v>
      </c>
      <c r="D62" s="151">
        <v>138</v>
      </c>
      <c r="E62" s="149" t="s">
        <v>350</v>
      </c>
    </row>
    <row r="63" spans="1:5" ht="11.45" customHeight="1">
      <c r="A63" s="157" t="s">
        <v>506</v>
      </c>
      <c r="B63" s="329">
        <v>34</v>
      </c>
      <c r="C63" s="216">
        <v>17</v>
      </c>
      <c r="D63" s="151">
        <v>3</v>
      </c>
      <c r="E63" s="149" t="s">
        <v>352</v>
      </c>
    </row>
    <row r="64" spans="1:5" ht="11.45" customHeight="1">
      <c r="A64" s="158" t="s">
        <v>353</v>
      </c>
      <c r="B64" s="329">
        <v>6303</v>
      </c>
      <c r="C64" s="216">
        <v>3002</v>
      </c>
      <c r="D64" s="159">
        <v>162</v>
      </c>
      <c r="E64" s="162" t="s">
        <v>163</v>
      </c>
    </row>
    <row r="65" spans="1:7" ht="11.45" customHeight="1">
      <c r="A65" s="158" t="s">
        <v>354</v>
      </c>
      <c r="B65" s="329">
        <v>186</v>
      </c>
      <c r="C65" s="216">
        <v>95</v>
      </c>
      <c r="D65" s="159">
        <v>2</v>
      </c>
      <c r="E65" s="162" t="s">
        <v>161</v>
      </c>
    </row>
    <row r="66" spans="1:7" ht="11.45" customHeight="1">
      <c r="A66" s="158" t="s">
        <v>355</v>
      </c>
      <c r="B66" s="329">
        <v>71496</v>
      </c>
      <c r="C66" s="216">
        <v>33341</v>
      </c>
      <c r="D66" s="159">
        <v>1652</v>
      </c>
      <c r="E66" s="162" t="s">
        <v>165</v>
      </c>
    </row>
    <row r="67" spans="1:7" s="27" customFormat="1" ht="11.45" customHeight="1">
      <c r="A67" s="163" t="s">
        <v>505</v>
      </c>
      <c r="B67" s="329">
        <v>74</v>
      </c>
      <c r="C67" s="216">
        <v>38</v>
      </c>
      <c r="D67" s="165">
        <v>1</v>
      </c>
      <c r="E67" s="162" t="s">
        <v>357</v>
      </c>
    </row>
    <row r="68" spans="1:7" ht="11.45" customHeight="1">
      <c r="A68" s="145" t="s">
        <v>358</v>
      </c>
      <c r="B68" s="329">
        <v>1209</v>
      </c>
      <c r="C68" s="216">
        <v>618</v>
      </c>
      <c r="D68" s="148">
        <v>17</v>
      </c>
      <c r="E68" s="149" t="s">
        <v>167</v>
      </c>
    </row>
    <row r="69" spans="1:7" ht="11.45" customHeight="1">
      <c r="A69" s="150" t="s">
        <v>504</v>
      </c>
      <c r="B69" s="331">
        <v>0</v>
      </c>
      <c r="C69" s="322">
        <v>0</v>
      </c>
      <c r="D69" s="151" t="s">
        <v>284</v>
      </c>
      <c r="E69" s="149" t="s">
        <v>359</v>
      </c>
    </row>
    <row r="70" spans="1:7" s="27" customFormat="1" ht="11.45" customHeight="1">
      <c r="A70" s="323" t="s">
        <v>360</v>
      </c>
      <c r="B70" s="327">
        <v>18450</v>
      </c>
      <c r="C70" s="215">
        <v>8829</v>
      </c>
      <c r="D70" s="313">
        <v>381</v>
      </c>
      <c r="E70" s="328" t="s">
        <v>168</v>
      </c>
    </row>
    <row r="71" spans="1:7" s="27" customFormat="1" ht="11.45" customHeight="1">
      <c r="A71" s="158" t="s">
        <v>361</v>
      </c>
      <c r="B71" s="329">
        <v>5709</v>
      </c>
      <c r="C71" s="216">
        <v>2741</v>
      </c>
      <c r="D71" s="159">
        <v>118</v>
      </c>
      <c r="E71" s="149" t="s">
        <v>170</v>
      </c>
    </row>
    <row r="72" spans="1:7" s="27" customFormat="1" ht="11.45" customHeight="1">
      <c r="A72" s="163" t="s">
        <v>362</v>
      </c>
      <c r="B72" s="329">
        <v>607</v>
      </c>
      <c r="C72" s="216">
        <v>256</v>
      </c>
      <c r="D72" s="165">
        <v>15</v>
      </c>
      <c r="E72" s="149" t="s">
        <v>172</v>
      </c>
    </row>
    <row r="73" spans="1:7" s="27" customFormat="1" ht="11.45" customHeight="1">
      <c r="A73" s="158" t="s">
        <v>363</v>
      </c>
      <c r="B73" s="329">
        <v>7254</v>
      </c>
      <c r="C73" s="216">
        <v>3458</v>
      </c>
      <c r="D73" s="159">
        <v>141</v>
      </c>
      <c r="E73" s="162" t="s">
        <v>174</v>
      </c>
    </row>
    <row r="74" spans="1:7" s="27" customFormat="1" ht="11.45" customHeight="1">
      <c r="A74" s="163" t="s">
        <v>503</v>
      </c>
      <c r="B74" s="329">
        <v>2347</v>
      </c>
      <c r="C74" s="216">
        <v>1115</v>
      </c>
      <c r="D74" s="165">
        <v>43</v>
      </c>
      <c r="E74" s="162" t="s">
        <v>365</v>
      </c>
    </row>
    <row r="75" spans="1:7" s="27" customFormat="1" ht="11.45" customHeight="1">
      <c r="A75" s="157" t="s">
        <v>366</v>
      </c>
      <c r="B75" s="329">
        <v>2533</v>
      </c>
      <c r="C75" s="216">
        <v>1259</v>
      </c>
      <c r="D75" s="151">
        <v>64</v>
      </c>
      <c r="E75" s="162" t="s">
        <v>176</v>
      </c>
      <c r="G75" s="27" t="s">
        <v>1</v>
      </c>
    </row>
    <row r="76" spans="1:7" s="27" customFormat="1" ht="13.5" customHeight="1">
      <c r="A76" s="323" t="s">
        <v>367</v>
      </c>
      <c r="B76" s="327">
        <v>43358</v>
      </c>
      <c r="C76" s="215">
        <v>18451</v>
      </c>
      <c r="D76" s="313">
        <v>247</v>
      </c>
      <c r="E76" s="328" t="s">
        <v>177</v>
      </c>
    </row>
    <row r="77" spans="1:7" s="27" customFormat="1" ht="10.5" customHeight="1">
      <c r="A77" s="158" t="s">
        <v>368</v>
      </c>
      <c r="B77" s="329">
        <v>38974</v>
      </c>
      <c r="C77" s="216">
        <v>16356</v>
      </c>
      <c r="D77" s="159">
        <v>147</v>
      </c>
      <c r="E77" s="162" t="s">
        <v>178</v>
      </c>
    </row>
    <row r="78" spans="1:7">
      <c r="A78" s="158" t="s">
        <v>369</v>
      </c>
      <c r="B78" s="329">
        <v>328</v>
      </c>
      <c r="C78" s="216">
        <v>138</v>
      </c>
      <c r="D78" s="159">
        <v>9</v>
      </c>
      <c r="E78" s="162" t="s">
        <v>179</v>
      </c>
    </row>
    <row r="79" spans="1:7">
      <c r="A79" s="158" t="s">
        <v>370</v>
      </c>
      <c r="B79" s="329">
        <v>1045</v>
      </c>
      <c r="C79" s="216">
        <v>526</v>
      </c>
      <c r="D79" s="159">
        <v>16</v>
      </c>
      <c r="E79" s="162" t="s">
        <v>180</v>
      </c>
    </row>
    <row r="80" spans="1:7" ht="10.5" customHeight="1">
      <c r="A80" s="158" t="s">
        <v>371</v>
      </c>
      <c r="B80" s="329">
        <v>1376</v>
      </c>
      <c r="C80" s="216">
        <v>649</v>
      </c>
      <c r="D80" s="159">
        <v>34</v>
      </c>
      <c r="E80" s="162" t="s">
        <v>181</v>
      </c>
    </row>
    <row r="81" spans="1:5" s="95" customFormat="1" ht="10.5" customHeight="1">
      <c r="A81" s="145" t="s">
        <v>372</v>
      </c>
      <c r="B81" s="329">
        <v>766</v>
      </c>
      <c r="C81" s="216">
        <v>360</v>
      </c>
      <c r="D81" s="148">
        <v>28</v>
      </c>
      <c r="E81" s="162" t="s">
        <v>183</v>
      </c>
    </row>
    <row r="82" spans="1:5" s="95" customFormat="1">
      <c r="A82" s="145" t="s">
        <v>373</v>
      </c>
      <c r="B82" s="329">
        <v>869</v>
      </c>
      <c r="C82" s="216">
        <v>422</v>
      </c>
      <c r="D82" s="148">
        <v>13</v>
      </c>
      <c r="E82" s="162" t="s">
        <v>185</v>
      </c>
    </row>
    <row r="83" spans="1:5">
      <c r="A83" s="323" t="s">
        <v>374</v>
      </c>
      <c r="B83" s="327">
        <v>2131</v>
      </c>
      <c r="C83" s="215">
        <v>1029</v>
      </c>
      <c r="D83" s="313">
        <v>65</v>
      </c>
      <c r="E83" s="328" t="s">
        <v>186</v>
      </c>
    </row>
    <row r="84" spans="1:5">
      <c r="A84" s="145" t="s">
        <v>375</v>
      </c>
      <c r="B84" s="329">
        <v>20</v>
      </c>
      <c r="C84" s="216">
        <v>10</v>
      </c>
      <c r="D84" s="148">
        <v>1</v>
      </c>
      <c r="E84" s="162" t="s">
        <v>188</v>
      </c>
    </row>
    <row r="85" spans="1:5">
      <c r="A85" s="145" t="s">
        <v>376</v>
      </c>
      <c r="B85" s="329">
        <v>1164</v>
      </c>
      <c r="C85" s="216">
        <v>550</v>
      </c>
      <c r="D85" s="148">
        <v>35</v>
      </c>
      <c r="E85" s="162" t="s">
        <v>190</v>
      </c>
    </row>
    <row r="86" spans="1:5">
      <c r="A86" s="150" t="s">
        <v>466</v>
      </c>
      <c r="B86" s="329">
        <v>426</v>
      </c>
      <c r="C86" s="216">
        <v>215</v>
      </c>
      <c r="D86" s="151">
        <v>12</v>
      </c>
      <c r="E86" s="162" t="s">
        <v>378</v>
      </c>
    </row>
    <row r="87" spans="1:5">
      <c r="A87" s="145" t="s">
        <v>379</v>
      </c>
      <c r="B87" s="329">
        <v>521</v>
      </c>
      <c r="C87" s="216">
        <v>254</v>
      </c>
      <c r="D87" s="148">
        <v>17</v>
      </c>
      <c r="E87" s="162" t="s">
        <v>192</v>
      </c>
    </row>
    <row r="88" spans="1:5">
      <c r="A88" s="323" t="s">
        <v>380</v>
      </c>
      <c r="B88" s="327">
        <v>2267</v>
      </c>
      <c r="C88" s="215">
        <v>1193</v>
      </c>
      <c r="D88" s="313">
        <v>47</v>
      </c>
      <c r="E88" s="328" t="s">
        <v>193</v>
      </c>
    </row>
    <row r="89" spans="1:5">
      <c r="A89" s="145" t="s">
        <v>381</v>
      </c>
      <c r="B89" s="329">
        <v>200</v>
      </c>
      <c r="C89" s="216">
        <v>91</v>
      </c>
      <c r="D89" s="148">
        <v>6</v>
      </c>
      <c r="E89" s="172" t="s">
        <v>382</v>
      </c>
    </row>
    <row r="90" spans="1:5">
      <c r="A90" s="150" t="s">
        <v>502</v>
      </c>
      <c r="B90" s="330">
        <v>0</v>
      </c>
      <c r="C90" s="322">
        <v>0</v>
      </c>
      <c r="D90" s="173">
        <v>0</v>
      </c>
      <c r="E90" s="172" t="s">
        <v>196</v>
      </c>
    </row>
    <row r="91" spans="1:5">
      <c r="A91" s="145" t="s">
        <v>383</v>
      </c>
      <c r="B91" s="329">
        <v>1778</v>
      </c>
      <c r="C91" s="216">
        <v>934</v>
      </c>
      <c r="D91" s="148">
        <v>29</v>
      </c>
      <c r="E91" s="196" t="s">
        <v>198</v>
      </c>
    </row>
    <row r="92" spans="1:5">
      <c r="A92" s="150" t="s">
        <v>501</v>
      </c>
      <c r="B92" s="329">
        <v>289</v>
      </c>
      <c r="C92" s="216">
        <v>168</v>
      </c>
      <c r="D92" s="151">
        <v>12</v>
      </c>
      <c r="E92" s="196" t="s">
        <v>385</v>
      </c>
    </row>
    <row r="93" spans="1:5">
      <c r="A93" s="323" t="s">
        <v>386</v>
      </c>
      <c r="B93" s="327">
        <v>1687</v>
      </c>
      <c r="C93" s="215">
        <v>796</v>
      </c>
      <c r="D93" s="313">
        <v>28</v>
      </c>
      <c r="E93" s="328" t="s">
        <v>199</v>
      </c>
    </row>
    <row r="94" spans="1:5">
      <c r="A94" s="157" t="s">
        <v>499</v>
      </c>
      <c r="B94" s="330">
        <v>0</v>
      </c>
      <c r="C94" s="322">
        <v>0</v>
      </c>
      <c r="D94" s="173">
        <v>0</v>
      </c>
      <c r="E94" s="149" t="s">
        <v>388</v>
      </c>
    </row>
    <row r="95" spans="1:5">
      <c r="A95" s="150" t="s">
        <v>500</v>
      </c>
      <c r="B95" s="329">
        <v>1687</v>
      </c>
      <c r="C95" s="216">
        <v>796</v>
      </c>
      <c r="D95" s="151">
        <v>28</v>
      </c>
      <c r="E95" s="162" t="s">
        <v>201</v>
      </c>
    </row>
    <row r="96" spans="1:5">
      <c r="A96" s="200"/>
      <c r="B96" s="200"/>
      <c r="C96" s="200"/>
      <c r="D96" s="332"/>
      <c r="E96" s="201"/>
    </row>
    <row r="97" spans="1:5">
      <c r="A97" s="309" t="s">
        <v>49</v>
      </c>
      <c r="B97" s="309">
        <v>261256</v>
      </c>
      <c r="C97" s="215">
        <v>123487</v>
      </c>
      <c r="D97" s="310">
        <v>4055</v>
      </c>
      <c r="E97" s="310" t="s">
        <v>2</v>
      </c>
    </row>
    <row r="98" spans="1:5">
      <c r="A98" s="309"/>
      <c r="B98" s="309"/>
      <c r="C98" s="215"/>
      <c r="D98" s="310"/>
      <c r="E98" s="310"/>
    </row>
    <row r="99" spans="1:5">
      <c r="A99" s="116" t="s">
        <v>285</v>
      </c>
      <c r="B99" s="103"/>
      <c r="C99" s="103"/>
      <c r="E99" s="306" t="s">
        <v>286</v>
      </c>
    </row>
  </sheetData>
  <mergeCells count="2">
    <mergeCell ref="D4:E4"/>
    <mergeCell ref="D3:E3"/>
  </mergeCells>
  <phoneticPr fontId="0" type="noConversion"/>
  <pageMargins left="0.81354166666666672" right="0.59055118110236227" top="0.80614583333333334" bottom="0.85531250000000003" header="0.51181102362204722" footer="0.51181102362204722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K158"/>
  <sheetViews>
    <sheetView showGridLines="0" tabSelected="1" view="pageLayout" workbookViewId="0">
      <selection activeCell="I4" sqref="I4"/>
    </sheetView>
  </sheetViews>
  <sheetFormatPr baseColWidth="10" defaultColWidth="9.625" defaultRowHeight="12.75"/>
  <cols>
    <col min="1" max="1" width="30.125" style="9" customWidth="1"/>
    <col min="2" max="3" width="14.5" style="34" customWidth="1"/>
    <col min="4" max="4" width="14.5" style="333" customWidth="1"/>
    <col min="5" max="6" width="14.5" style="34" customWidth="1"/>
    <col min="7" max="7" width="27.125" style="9" customWidth="1"/>
    <col min="8" max="8" width="14.625" style="9" customWidth="1"/>
    <col min="9" max="16384" width="9.625" style="9"/>
  </cols>
  <sheetData>
    <row r="1" spans="1:7" ht="24.75" customHeight="1">
      <c r="A1" s="5" t="s">
        <v>3</v>
      </c>
      <c r="G1" s="40" t="s">
        <v>22</v>
      </c>
    </row>
    <row r="2" spans="1:7" ht="18.75" customHeight="1">
      <c r="G2" s="41"/>
    </row>
    <row r="3" spans="1:7" ht="20.25" customHeight="1">
      <c r="A3" s="334" t="s">
        <v>77</v>
      </c>
      <c r="B3" s="335"/>
      <c r="C3" s="91"/>
      <c r="D3" s="91"/>
      <c r="E3" s="335"/>
      <c r="F3" s="443" t="s">
        <v>79</v>
      </c>
      <c r="G3" s="439"/>
    </row>
    <row r="4" spans="1:7" ht="18.95" customHeight="1">
      <c r="A4" s="442" t="s">
        <v>80</v>
      </c>
      <c r="B4" s="439"/>
      <c r="C4" s="439"/>
      <c r="D4" s="439"/>
      <c r="E4" s="335"/>
      <c r="F4" s="333"/>
      <c r="G4" s="336" t="s">
        <v>55</v>
      </c>
    </row>
    <row r="5" spans="1:7" ht="10.5" customHeight="1">
      <c r="A5" s="99"/>
      <c r="B5" s="92"/>
      <c r="C5" s="92"/>
      <c r="D5" s="337"/>
      <c r="E5" s="92"/>
      <c r="F5" s="92"/>
      <c r="G5" s="99"/>
    </row>
    <row r="6" spans="1:7" ht="14.1" customHeight="1">
      <c r="A6" s="94" t="s">
        <v>389</v>
      </c>
      <c r="B6" s="338" t="s">
        <v>12</v>
      </c>
      <c r="C6" s="338" t="s">
        <v>23</v>
      </c>
      <c r="D6" s="338" t="s">
        <v>11</v>
      </c>
      <c r="E6" s="339" t="s">
        <v>10</v>
      </c>
      <c r="F6" s="339" t="s">
        <v>513</v>
      </c>
      <c r="G6" s="92" t="s">
        <v>390</v>
      </c>
    </row>
    <row r="7" spans="1:7" ht="14.1" customHeight="1">
      <c r="A7" s="99"/>
      <c r="B7" s="339" t="s">
        <v>21</v>
      </c>
      <c r="C7" s="339" t="s">
        <v>20</v>
      </c>
      <c r="D7" s="339" t="s">
        <v>19</v>
      </c>
      <c r="E7" s="339" t="s">
        <v>18</v>
      </c>
      <c r="F7" s="339" t="s">
        <v>17</v>
      </c>
      <c r="G7" s="92"/>
    </row>
    <row r="8" spans="1:7" ht="8.1" customHeight="1">
      <c r="A8" s="340"/>
      <c r="B8" s="92"/>
      <c r="C8" s="92"/>
      <c r="D8" s="92"/>
      <c r="E8" s="92"/>
      <c r="F8" s="92"/>
      <c r="G8" s="92"/>
    </row>
    <row r="9" spans="1:7" s="27" customFormat="1" ht="12" customHeight="1">
      <c r="A9" s="312" t="s">
        <v>265</v>
      </c>
      <c r="B9" s="176">
        <v>8</v>
      </c>
      <c r="C9" s="341">
        <v>23</v>
      </c>
      <c r="D9" s="342">
        <v>32</v>
      </c>
      <c r="E9" s="341">
        <v>39</v>
      </c>
      <c r="F9" s="341">
        <v>51</v>
      </c>
      <c r="G9" s="314" t="s">
        <v>93</v>
      </c>
    </row>
    <row r="10" spans="1:7" ht="12" customHeight="1">
      <c r="A10" s="145" t="s">
        <v>293</v>
      </c>
      <c r="B10" s="174" t="s">
        <v>284</v>
      </c>
      <c r="C10" s="174">
        <v>5</v>
      </c>
      <c r="D10" s="175">
        <v>4</v>
      </c>
      <c r="E10" s="174">
        <v>5</v>
      </c>
      <c r="F10" s="175">
        <v>5</v>
      </c>
      <c r="G10" s="149" t="s">
        <v>95</v>
      </c>
    </row>
    <row r="11" spans="1:7" ht="12" customHeight="1">
      <c r="A11" s="145" t="s">
        <v>294</v>
      </c>
      <c r="B11" s="176" t="s">
        <v>284</v>
      </c>
      <c r="C11" s="174">
        <v>1</v>
      </c>
      <c r="D11" s="175">
        <v>1</v>
      </c>
      <c r="E11" s="174">
        <v>5</v>
      </c>
      <c r="F11" s="175">
        <v>11</v>
      </c>
      <c r="G11" s="149" t="s">
        <v>97</v>
      </c>
    </row>
    <row r="12" spans="1:7" ht="12" customHeight="1">
      <c r="A12" s="150" t="s">
        <v>485</v>
      </c>
      <c r="B12" s="176" t="s">
        <v>284</v>
      </c>
      <c r="C12" s="174" t="s">
        <v>284</v>
      </c>
      <c r="D12" s="175">
        <v>2</v>
      </c>
      <c r="E12" s="174">
        <v>1</v>
      </c>
      <c r="F12" s="175" t="s">
        <v>284</v>
      </c>
      <c r="G12" s="149" t="s">
        <v>295</v>
      </c>
    </row>
    <row r="13" spans="1:7" ht="12" customHeight="1">
      <c r="A13" s="152" t="s">
        <v>296</v>
      </c>
      <c r="B13" s="174" t="s">
        <v>284</v>
      </c>
      <c r="C13" s="174">
        <v>1</v>
      </c>
      <c r="D13" s="175" t="s">
        <v>284</v>
      </c>
      <c r="E13" s="174">
        <v>6</v>
      </c>
      <c r="F13" s="175">
        <v>7</v>
      </c>
      <c r="G13" s="149" t="s">
        <v>99</v>
      </c>
    </row>
    <row r="14" spans="1:7" ht="12" customHeight="1">
      <c r="A14" s="152" t="s">
        <v>486</v>
      </c>
      <c r="B14" s="174">
        <v>2</v>
      </c>
      <c r="C14" s="174">
        <v>4</v>
      </c>
      <c r="D14" s="175">
        <v>8</v>
      </c>
      <c r="E14" s="174">
        <v>6</v>
      </c>
      <c r="F14" s="175">
        <v>5</v>
      </c>
      <c r="G14" s="149" t="s">
        <v>298</v>
      </c>
    </row>
    <row r="15" spans="1:7" s="27" customFormat="1" ht="12" customHeight="1">
      <c r="A15" s="152" t="s">
        <v>487</v>
      </c>
      <c r="B15" s="174" t="s">
        <v>284</v>
      </c>
      <c r="C15" s="174" t="s">
        <v>284</v>
      </c>
      <c r="D15" s="175" t="s">
        <v>284</v>
      </c>
      <c r="E15" s="174">
        <v>1</v>
      </c>
      <c r="F15" s="175">
        <v>1</v>
      </c>
      <c r="G15" s="149" t="s">
        <v>300</v>
      </c>
    </row>
    <row r="16" spans="1:7" ht="12" customHeight="1">
      <c r="A16" s="152" t="s">
        <v>301</v>
      </c>
      <c r="B16" s="176" t="s">
        <v>284</v>
      </c>
      <c r="C16" s="174">
        <v>3</v>
      </c>
      <c r="D16" s="175">
        <v>6</v>
      </c>
      <c r="E16" s="174">
        <v>3</v>
      </c>
      <c r="F16" s="175">
        <v>9</v>
      </c>
      <c r="G16" s="149" t="s">
        <v>102</v>
      </c>
    </row>
    <row r="17" spans="1:11" ht="12" customHeight="1">
      <c r="A17" s="152" t="s">
        <v>302</v>
      </c>
      <c r="B17" s="174">
        <v>6</v>
      </c>
      <c r="C17" s="174">
        <v>9</v>
      </c>
      <c r="D17" s="175">
        <v>11</v>
      </c>
      <c r="E17" s="174">
        <v>12</v>
      </c>
      <c r="F17" s="175">
        <v>13</v>
      </c>
      <c r="G17" s="149" t="s">
        <v>101</v>
      </c>
    </row>
    <row r="18" spans="1:11" ht="12" customHeight="1">
      <c r="A18" s="316" t="s">
        <v>303</v>
      </c>
      <c r="B18" s="176">
        <v>5</v>
      </c>
      <c r="C18" s="208">
        <v>3</v>
      </c>
      <c r="D18" s="343">
        <v>20</v>
      </c>
      <c r="E18" s="208">
        <v>18</v>
      </c>
      <c r="F18" s="208">
        <v>33</v>
      </c>
      <c r="G18" s="319" t="s">
        <v>13</v>
      </c>
    </row>
    <row r="19" spans="1:11" ht="12" customHeight="1">
      <c r="A19" s="145" t="s">
        <v>304</v>
      </c>
      <c r="B19" s="175">
        <v>4</v>
      </c>
      <c r="C19" s="177" t="s">
        <v>284</v>
      </c>
      <c r="D19" s="175">
        <v>5</v>
      </c>
      <c r="E19" s="175">
        <v>1</v>
      </c>
      <c r="F19" s="174">
        <v>3</v>
      </c>
      <c r="G19" s="162" t="s">
        <v>103</v>
      </c>
    </row>
    <row r="20" spans="1:11" s="27" customFormat="1" ht="12" customHeight="1">
      <c r="A20" s="150" t="s">
        <v>488</v>
      </c>
      <c r="B20" s="175" t="s">
        <v>284</v>
      </c>
      <c r="C20" s="177" t="s">
        <v>284</v>
      </c>
      <c r="D20" s="175" t="s">
        <v>284</v>
      </c>
      <c r="E20" s="175">
        <v>1</v>
      </c>
      <c r="F20" s="174" t="s">
        <v>284</v>
      </c>
      <c r="G20" s="162" t="s">
        <v>306</v>
      </c>
      <c r="K20" s="9"/>
    </row>
    <row r="21" spans="1:11" ht="12" customHeight="1">
      <c r="A21" s="150" t="s">
        <v>489</v>
      </c>
      <c r="B21" s="175">
        <v>5</v>
      </c>
      <c r="C21" s="174">
        <v>1</v>
      </c>
      <c r="D21" s="175">
        <v>7</v>
      </c>
      <c r="E21" s="175">
        <v>9</v>
      </c>
      <c r="F21" s="174">
        <v>22</v>
      </c>
      <c r="G21" s="162" t="s">
        <v>307</v>
      </c>
    </row>
    <row r="22" spans="1:11" s="27" customFormat="1" ht="12" customHeight="1">
      <c r="A22" s="145" t="s">
        <v>308</v>
      </c>
      <c r="B22" s="175" t="s">
        <v>284</v>
      </c>
      <c r="C22" s="174" t="s">
        <v>284</v>
      </c>
      <c r="D22" s="175">
        <v>2</v>
      </c>
      <c r="E22" s="175" t="s">
        <v>284</v>
      </c>
      <c r="F22" s="174">
        <v>3</v>
      </c>
      <c r="G22" s="162" t="s">
        <v>105</v>
      </c>
    </row>
    <row r="23" spans="1:11" ht="12" customHeight="1">
      <c r="A23" s="150" t="s">
        <v>490</v>
      </c>
      <c r="B23" s="175" t="s">
        <v>284</v>
      </c>
      <c r="C23" s="174" t="s">
        <v>284</v>
      </c>
      <c r="D23" s="175">
        <v>1</v>
      </c>
      <c r="E23" s="175" t="s">
        <v>284</v>
      </c>
      <c r="F23" s="174" t="s">
        <v>284</v>
      </c>
      <c r="G23" s="162" t="s">
        <v>310</v>
      </c>
    </row>
    <row r="24" spans="1:11" ht="12" customHeight="1">
      <c r="A24" s="145" t="s">
        <v>311</v>
      </c>
      <c r="B24" s="175" t="s">
        <v>284</v>
      </c>
      <c r="C24" s="174" t="s">
        <v>284</v>
      </c>
      <c r="D24" s="175" t="s">
        <v>284</v>
      </c>
      <c r="E24" s="175" t="s">
        <v>284</v>
      </c>
      <c r="F24" s="174">
        <v>3</v>
      </c>
      <c r="G24" s="162" t="s">
        <v>107</v>
      </c>
    </row>
    <row r="25" spans="1:11" s="27" customFormat="1" ht="12" customHeight="1">
      <c r="A25" s="145" t="s">
        <v>312</v>
      </c>
      <c r="B25" s="175" t="s">
        <v>284</v>
      </c>
      <c r="C25" s="174">
        <v>2</v>
      </c>
      <c r="D25" s="175">
        <v>5</v>
      </c>
      <c r="E25" s="175">
        <v>7</v>
      </c>
      <c r="F25" s="174">
        <v>2</v>
      </c>
      <c r="G25" s="162" t="s">
        <v>109</v>
      </c>
      <c r="K25" s="9"/>
    </row>
    <row r="26" spans="1:11" ht="12" customHeight="1">
      <c r="A26" s="150" t="s">
        <v>491</v>
      </c>
      <c r="B26" s="175" t="s">
        <v>284</v>
      </c>
      <c r="C26" s="344" t="s">
        <v>284</v>
      </c>
      <c r="D26" s="345" t="s">
        <v>284</v>
      </c>
      <c r="E26" s="342" t="s">
        <v>284</v>
      </c>
      <c r="F26" s="174" t="s">
        <v>284</v>
      </c>
      <c r="G26" s="162" t="s">
        <v>111</v>
      </c>
    </row>
    <row r="27" spans="1:11" ht="12" customHeight="1">
      <c r="A27" s="312" t="s">
        <v>313</v>
      </c>
      <c r="B27" s="343">
        <v>8</v>
      </c>
      <c r="C27" s="208">
        <v>20</v>
      </c>
      <c r="D27" s="208">
        <v>27</v>
      </c>
      <c r="E27" s="343">
        <v>27</v>
      </c>
      <c r="F27" s="208">
        <v>26</v>
      </c>
      <c r="G27" s="314" t="s">
        <v>112</v>
      </c>
    </row>
    <row r="28" spans="1:11" ht="12" customHeight="1">
      <c r="A28" s="157" t="s">
        <v>314</v>
      </c>
      <c r="B28" s="177" t="s">
        <v>284</v>
      </c>
      <c r="C28" s="177" t="s">
        <v>284</v>
      </c>
      <c r="D28" s="174">
        <v>1</v>
      </c>
      <c r="E28" s="175">
        <v>1</v>
      </c>
      <c r="F28" s="177" t="s">
        <v>284</v>
      </c>
      <c r="G28" s="149" t="s">
        <v>116</v>
      </c>
    </row>
    <row r="29" spans="1:11" ht="12" customHeight="1">
      <c r="A29" s="158" t="s">
        <v>315</v>
      </c>
      <c r="B29" s="177" t="s">
        <v>284</v>
      </c>
      <c r="C29" s="175">
        <v>1</v>
      </c>
      <c r="D29" s="177" t="s">
        <v>284</v>
      </c>
      <c r="E29" s="175">
        <v>1</v>
      </c>
      <c r="F29" s="175">
        <v>1</v>
      </c>
      <c r="G29" s="149" t="s">
        <v>117</v>
      </c>
    </row>
    <row r="30" spans="1:11" ht="12" customHeight="1">
      <c r="A30" s="145" t="s">
        <v>316</v>
      </c>
      <c r="B30" s="174">
        <v>7</v>
      </c>
      <c r="C30" s="174">
        <v>9</v>
      </c>
      <c r="D30" s="174">
        <v>11</v>
      </c>
      <c r="E30" s="175">
        <v>7</v>
      </c>
      <c r="F30" s="174">
        <v>4</v>
      </c>
      <c r="G30" s="149" t="s">
        <v>119</v>
      </c>
    </row>
    <row r="31" spans="1:11" ht="12" customHeight="1">
      <c r="A31" s="157" t="s">
        <v>317</v>
      </c>
      <c r="B31" s="174">
        <v>1</v>
      </c>
      <c r="C31" s="174">
        <v>1</v>
      </c>
      <c r="D31" s="174">
        <v>5</v>
      </c>
      <c r="E31" s="175">
        <v>1</v>
      </c>
      <c r="F31" s="174">
        <v>6</v>
      </c>
      <c r="G31" s="149" t="s">
        <v>121</v>
      </c>
    </row>
    <row r="32" spans="1:11" s="27" customFormat="1" ht="12" customHeight="1">
      <c r="A32" s="158" t="s">
        <v>318</v>
      </c>
      <c r="B32" s="177" t="s">
        <v>284</v>
      </c>
      <c r="C32" s="174">
        <v>7</v>
      </c>
      <c r="D32" s="174">
        <v>9</v>
      </c>
      <c r="E32" s="175">
        <v>5</v>
      </c>
      <c r="F32" s="174">
        <v>4</v>
      </c>
      <c r="G32" s="149" t="s">
        <v>114</v>
      </c>
    </row>
    <row r="33" spans="1:11" ht="12" customHeight="1">
      <c r="A33" s="196" t="s">
        <v>492</v>
      </c>
      <c r="B33" s="177" t="s">
        <v>284</v>
      </c>
      <c r="C33" s="346">
        <v>2</v>
      </c>
      <c r="D33" s="346" t="s">
        <v>284</v>
      </c>
      <c r="E33" s="346">
        <v>3</v>
      </c>
      <c r="F33" s="346">
        <v>2</v>
      </c>
      <c r="G33" s="196" t="s">
        <v>128</v>
      </c>
    </row>
    <row r="34" spans="1:11" ht="12" customHeight="1">
      <c r="A34" s="145" t="s">
        <v>319</v>
      </c>
      <c r="B34" s="177" t="s">
        <v>284</v>
      </c>
      <c r="C34" s="177" t="s">
        <v>284</v>
      </c>
      <c r="D34" s="175">
        <v>1</v>
      </c>
      <c r="E34" s="175">
        <v>3</v>
      </c>
      <c r="F34" s="174">
        <v>5</v>
      </c>
      <c r="G34" s="149" t="s">
        <v>122</v>
      </c>
    </row>
    <row r="35" spans="1:11" ht="12" customHeight="1">
      <c r="A35" s="145" t="s">
        <v>320</v>
      </c>
      <c r="B35" s="177" t="s">
        <v>284</v>
      </c>
      <c r="C35" s="177" t="s">
        <v>284</v>
      </c>
      <c r="D35" s="177">
        <v>1</v>
      </c>
      <c r="E35" s="175">
        <v>6</v>
      </c>
      <c r="F35" s="174">
        <v>2</v>
      </c>
      <c r="G35" s="149" t="s">
        <v>126</v>
      </c>
    </row>
    <row r="36" spans="1:11" s="27" customFormat="1" ht="12" customHeight="1">
      <c r="A36" s="150" t="s">
        <v>493</v>
      </c>
      <c r="B36" s="177" t="s">
        <v>284</v>
      </c>
      <c r="C36" s="174" t="s">
        <v>284</v>
      </c>
      <c r="D36" s="177" t="s">
        <v>284</v>
      </c>
      <c r="E36" s="175" t="s">
        <v>284</v>
      </c>
      <c r="F36" s="174">
        <v>2</v>
      </c>
      <c r="G36" s="149" t="s">
        <v>124</v>
      </c>
      <c r="K36" s="9"/>
    </row>
    <row r="37" spans="1:11" ht="12" customHeight="1">
      <c r="A37" s="323" t="s">
        <v>321</v>
      </c>
      <c r="B37" s="208">
        <v>7</v>
      </c>
      <c r="C37" s="208">
        <v>12</v>
      </c>
      <c r="D37" s="208">
        <v>27</v>
      </c>
      <c r="E37" s="343">
        <v>9</v>
      </c>
      <c r="F37" s="208">
        <v>8</v>
      </c>
      <c r="G37" s="314" t="s">
        <v>129</v>
      </c>
    </row>
    <row r="38" spans="1:11" ht="12" customHeight="1">
      <c r="A38" s="158" t="s">
        <v>322</v>
      </c>
      <c r="B38" s="177" t="s">
        <v>284</v>
      </c>
      <c r="C38" s="175">
        <v>1</v>
      </c>
      <c r="D38" s="175">
        <v>4</v>
      </c>
      <c r="E38" s="175">
        <v>1</v>
      </c>
      <c r="F38" s="175">
        <v>3</v>
      </c>
      <c r="G38" s="162" t="s">
        <v>131</v>
      </c>
    </row>
    <row r="39" spans="1:11" s="27" customFormat="1" ht="12" customHeight="1">
      <c r="A39" s="158" t="s">
        <v>323</v>
      </c>
      <c r="B39" s="347" t="s">
        <v>284</v>
      </c>
      <c r="C39" s="175" t="s">
        <v>284</v>
      </c>
      <c r="D39" s="175">
        <v>2</v>
      </c>
      <c r="E39" s="175">
        <v>1</v>
      </c>
      <c r="F39" s="175" t="s">
        <v>284</v>
      </c>
      <c r="G39" s="149" t="s">
        <v>133</v>
      </c>
    </row>
    <row r="40" spans="1:11" ht="12" customHeight="1">
      <c r="A40" s="158" t="s">
        <v>324</v>
      </c>
      <c r="B40" s="175">
        <v>5</v>
      </c>
      <c r="C40" s="175">
        <v>10</v>
      </c>
      <c r="D40" s="175">
        <v>19</v>
      </c>
      <c r="E40" s="175">
        <v>4</v>
      </c>
      <c r="F40" s="175">
        <v>4</v>
      </c>
      <c r="G40" s="149" t="s">
        <v>135</v>
      </c>
    </row>
    <row r="41" spans="1:11" ht="12" customHeight="1">
      <c r="A41" s="158" t="s">
        <v>325</v>
      </c>
      <c r="B41" s="175">
        <v>1</v>
      </c>
      <c r="C41" s="175">
        <v>1</v>
      </c>
      <c r="D41" s="175" t="s">
        <v>284</v>
      </c>
      <c r="E41" s="175" t="s">
        <v>284</v>
      </c>
      <c r="F41" s="175" t="s">
        <v>284</v>
      </c>
      <c r="G41" s="149" t="s">
        <v>137</v>
      </c>
    </row>
    <row r="42" spans="1:11" ht="12" customHeight="1">
      <c r="A42" s="163" t="s">
        <v>494</v>
      </c>
      <c r="B42" s="175" t="s">
        <v>284</v>
      </c>
      <c r="C42" s="175" t="s">
        <v>284</v>
      </c>
      <c r="D42" s="175" t="s">
        <v>284</v>
      </c>
      <c r="E42" s="175" t="s">
        <v>284</v>
      </c>
      <c r="F42" s="175" t="s">
        <v>284</v>
      </c>
      <c r="G42" s="149" t="s">
        <v>139</v>
      </c>
    </row>
    <row r="43" spans="1:11" ht="12" customHeight="1">
      <c r="A43" s="163" t="s">
        <v>495</v>
      </c>
      <c r="B43" s="175" t="s">
        <v>284</v>
      </c>
      <c r="C43" s="175" t="s">
        <v>284</v>
      </c>
      <c r="D43" s="175">
        <v>1</v>
      </c>
      <c r="E43" s="175" t="s">
        <v>284</v>
      </c>
      <c r="F43" s="175">
        <v>1</v>
      </c>
      <c r="G43" s="149" t="s">
        <v>327</v>
      </c>
    </row>
    <row r="44" spans="1:11" s="27" customFormat="1" ht="12" customHeight="1">
      <c r="A44" s="158" t="s">
        <v>328</v>
      </c>
      <c r="B44" s="348">
        <v>1</v>
      </c>
      <c r="C44" s="175" t="s">
        <v>284</v>
      </c>
      <c r="D44" s="175">
        <v>1</v>
      </c>
      <c r="E44" s="175">
        <v>3</v>
      </c>
      <c r="F44" s="175" t="s">
        <v>284</v>
      </c>
      <c r="G44" s="149" t="s">
        <v>141</v>
      </c>
    </row>
    <row r="45" spans="1:11" ht="12" customHeight="1">
      <c r="A45" s="325" t="s">
        <v>329</v>
      </c>
      <c r="B45" s="346">
        <v>1</v>
      </c>
      <c r="C45" s="208">
        <v>7</v>
      </c>
      <c r="D45" s="208">
        <v>5</v>
      </c>
      <c r="E45" s="343">
        <v>17</v>
      </c>
      <c r="F45" s="208">
        <v>20</v>
      </c>
      <c r="G45" s="314" t="s">
        <v>142</v>
      </c>
    </row>
    <row r="46" spans="1:11" s="27" customFormat="1" ht="12" customHeight="1">
      <c r="A46" s="145" t="s">
        <v>330</v>
      </c>
      <c r="B46" s="177" t="s">
        <v>284</v>
      </c>
      <c r="C46" s="174">
        <v>2</v>
      </c>
      <c r="D46" s="177" t="s">
        <v>284</v>
      </c>
      <c r="E46" s="175">
        <v>1</v>
      </c>
      <c r="F46" s="174">
        <v>4</v>
      </c>
      <c r="G46" s="149" t="s">
        <v>144</v>
      </c>
      <c r="K46" s="9"/>
    </row>
    <row r="47" spans="1:11" ht="12" customHeight="1">
      <c r="A47" s="158" t="s">
        <v>331</v>
      </c>
      <c r="B47" s="177" t="s">
        <v>284</v>
      </c>
      <c r="C47" s="174">
        <v>4</v>
      </c>
      <c r="D47" s="174">
        <v>3</v>
      </c>
      <c r="E47" s="175">
        <v>9</v>
      </c>
      <c r="F47" s="174">
        <v>11</v>
      </c>
      <c r="G47" s="149" t="s">
        <v>146</v>
      </c>
    </row>
    <row r="48" spans="1:11" ht="12" customHeight="1">
      <c r="A48" s="163" t="s">
        <v>496</v>
      </c>
      <c r="B48" s="177" t="s">
        <v>284</v>
      </c>
      <c r="C48" s="174" t="s">
        <v>284</v>
      </c>
      <c r="D48" s="174" t="s">
        <v>284</v>
      </c>
      <c r="E48" s="175">
        <v>1</v>
      </c>
      <c r="F48" s="174">
        <v>1</v>
      </c>
      <c r="G48" s="149" t="s">
        <v>332</v>
      </c>
    </row>
    <row r="49" spans="1:7" ht="12" customHeight="1">
      <c r="A49" s="158" t="s">
        <v>333</v>
      </c>
      <c r="B49" s="177" t="s">
        <v>284</v>
      </c>
      <c r="C49" s="177" t="s">
        <v>284</v>
      </c>
      <c r="D49" s="174">
        <v>1</v>
      </c>
      <c r="E49" s="175">
        <v>4</v>
      </c>
      <c r="F49" s="174">
        <v>3</v>
      </c>
      <c r="G49" s="149" t="s">
        <v>148</v>
      </c>
    </row>
    <row r="50" spans="1:7" s="27" customFormat="1" ht="12" customHeight="1">
      <c r="A50" s="158" t="s">
        <v>334</v>
      </c>
      <c r="B50" s="174">
        <v>1</v>
      </c>
      <c r="C50" s="174">
        <v>1</v>
      </c>
      <c r="D50" s="174">
        <v>1</v>
      </c>
      <c r="E50" s="175">
        <v>2</v>
      </c>
      <c r="F50" s="174">
        <v>1</v>
      </c>
      <c r="G50" s="162" t="s">
        <v>150</v>
      </c>
    </row>
    <row r="51" spans="1:7" ht="12" customHeight="1">
      <c r="A51" s="323" t="s">
        <v>335</v>
      </c>
      <c r="B51" s="176">
        <v>16</v>
      </c>
      <c r="C51" s="176">
        <v>35</v>
      </c>
      <c r="D51" s="176">
        <v>35</v>
      </c>
      <c r="E51" s="343">
        <v>28</v>
      </c>
      <c r="F51" s="341">
        <v>37</v>
      </c>
      <c r="G51" s="328" t="s">
        <v>151</v>
      </c>
    </row>
    <row r="52" spans="1:7" ht="12" customHeight="1">
      <c r="A52" s="158" t="s">
        <v>336</v>
      </c>
      <c r="B52" s="346">
        <v>1</v>
      </c>
      <c r="C52" s="346">
        <v>1</v>
      </c>
      <c r="D52" s="346" t="s">
        <v>284</v>
      </c>
      <c r="E52" s="175">
        <v>1</v>
      </c>
      <c r="F52" s="177" t="s">
        <v>284</v>
      </c>
      <c r="G52" s="162" t="s">
        <v>153</v>
      </c>
    </row>
    <row r="53" spans="1:7" ht="12" customHeight="1">
      <c r="A53" s="163" t="s">
        <v>497</v>
      </c>
      <c r="B53" s="346" t="s">
        <v>284</v>
      </c>
      <c r="C53" s="346" t="s">
        <v>284</v>
      </c>
      <c r="D53" s="346" t="s">
        <v>284</v>
      </c>
      <c r="E53" s="175" t="s">
        <v>284</v>
      </c>
      <c r="F53" s="177" t="s">
        <v>284</v>
      </c>
      <c r="G53" s="162" t="s">
        <v>338</v>
      </c>
    </row>
    <row r="54" spans="1:7" s="27" customFormat="1" ht="12" customHeight="1">
      <c r="A54" s="158" t="s">
        <v>339</v>
      </c>
      <c r="B54" s="346">
        <v>12</v>
      </c>
      <c r="C54" s="346">
        <v>24</v>
      </c>
      <c r="D54" s="346">
        <v>24</v>
      </c>
      <c r="E54" s="175">
        <v>19</v>
      </c>
      <c r="F54" s="174">
        <v>25</v>
      </c>
      <c r="G54" s="149" t="s">
        <v>155</v>
      </c>
    </row>
    <row r="55" spans="1:7" ht="12" customHeight="1">
      <c r="A55" s="145" t="s">
        <v>340</v>
      </c>
      <c r="B55" s="176">
        <v>2</v>
      </c>
      <c r="C55" s="176">
        <v>1</v>
      </c>
      <c r="D55" s="176">
        <v>6</v>
      </c>
      <c r="E55" s="343">
        <v>2</v>
      </c>
      <c r="F55" s="174">
        <v>9</v>
      </c>
      <c r="G55" s="149" t="s">
        <v>156</v>
      </c>
    </row>
    <row r="56" spans="1:7" ht="12" customHeight="1">
      <c r="A56" s="150" t="s">
        <v>498</v>
      </c>
      <c r="B56" s="176" t="s">
        <v>284</v>
      </c>
      <c r="C56" s="176" t="s">
        <v>284</v>
      </c>
      <c r="D56" s="176" t="s">
        <v>284</v>
      </c>
      <c r="E56" s="343" t="s">
        <v>284</v>
      </c>
      <c r="F56" s="174" t="s">
        <v>284</v>
      </c>
      <c r="G56" s="149" t="s">
        <v>341</v>
      </c>
    </row>
    <row r="57" spans="1:7" ht="12" customHeight="1">
      <c r="A57" s="158" t="s">
        <v>342</v>
      </c>
      <c r="B57" s="346" t="s">
        <v>284</v>
      </c>
      <c r="C57" s="346">
        <v>4</v>
      </c>
      <c r="D57" s="346">
        <v>1</v>
      </c>
      <c r="E57" s="175">
        <v>3</v>
      </c>
      <c r="F57" s="174">
        <v>1</v>
      </c>
      <c r="G57" s="149" t="s">
        <v>158</v>
      </c>
    </row>
    <row r="58" spans="1:7" ht="12" customHeight="1">
      <c r="A58" s="163" t="s">
        <v>509</v>
      </c>
      <c r="B58" s="346" t="s">
        <v>284</v>
      </c>
      <c r="C58" s="346">
        <v>3</v>
      </c>
      <c r="D58" s="346">
        <v>1</v>
      </c>
      <c r="E58" s="175" t="s">
        <v>284</v>
      </c>
      <c r="F58" s="174" t="s">
        <v>284</v>
      </c>
      <c r="G58" s="149" t="s">
        <v>344</v>
      </c>
    </row>
    <row r="59" spans="1:7" s="27" customFormat="1" ht="12" customHeight="1">
      <c r="A59" s="163" t="s">
        <v>508</v>
      </c>
      <c r="B59" s="346">
        <v>1</v>
      </c>
      <c r="C59" s="346">
        <v>1</v>
      </c>
      <c r="D59" s="346">
        <v>2</v>
      </c>
      <c r="E59" s="175">
        <v>1</v>
      </c>
      <c r="F59" s="174">
        <v>1</v>
      </c>
      <c r="G59" s="149" t="s">
        <v>346</v>
      </c>
    </row>
    <row r="60" spans="1:7" ht="12" customHeight="1">
      <c r="A60" s="158" t="s">
        <v>347</v>
      </c>
      <c r="B60" s="346" t="s">
        <v>284</v>
      </c>
      <c r="C60" s="346">
        <v>1</v>
      </c>
      <c r="D60" s="346">
        <v>1</v>
      </c>
      <c r="E60" s="175">
        <v>2</v>
      </c>
      <c r="F60" s="174">
        <v>1</v>
      </c>
      <c r="G60" s="162" t="s">
        <v>160</v>
      </c>
    </row>
    <row r="61" spans="1:7" ht="12" customHeight="1">
      <c r="A61" s="323" t="s">
        <v>348</v>
      </c>
      <c r="B61" s="208">
        <v>45</v>
      </c>
      <c r="C61" s="208">
        <v>50</v>
      </c>
      <c r="D61" s="208">
        <v>51</v>
      </c>
      <c r="E61" s="343">
        <v>21</v>
      </c>
      <c r="F61" s="208">
        <v>52</v>
      </c>
      <c r="G61" s="328" t="s">
        <v>202</v>
      </c>
    </row>
    <row r="62" spans="1:7" ht="12" customHeight="1">
      <c r="A62" s="157" t="s">
        <v>507</v>
      </c>
      <c r="B62" s="346">
        <v>1</v>
      </c>
      <c r="C62" s="346">
        <v>5</v>
      </c>
      <c r="D62" s="346">
        <v>3</v>
      </c>
      <c r="E62" s="175">
        <v>2</v>
      </c>
      <c r="F62" s="346">
        <v>4</v>
      </c>
      <c r="G62" s="149" t="s">
        <v>350</v>
      </c>
    </row>
    <row r="63" spans="1:7" ht="12" customHeight="1">
      <c r="A63" s="157" t="s">
        <v>506</v>
      </c>
      <c r="B63" s="346" t="s">
        <v>284</v>
      </c>
      <c r="C63" s="346" t="s">
        <v>284</v>
      </c>
      <c r="D63" s="346" t="s">
        <v>284</v>
      </c>
      <c r="E63" s="175" t="s">
        <v>284</v>
      </c>
      <c r="F63" s="346" t="s">
        <v>284</v>
      </c>
      <c r="G63" s="149" t="s">
        <v>352</v>
      </c>
    </row>
    <row r="64" spans="1:7" ht="12" customHeight="1">
      <c r="A64" s="158" t="s">
        <v>353</v>
      </c>
      <c r="B64" s="343">
        <v>3</v>
      </c>
      <c r="C64" s="176">
        <v>2</v>
      </c>
      <c r="D64" s="176">
        <v>3</v>
      </c>
      <c r="E64" s="343">
        <v>6</v>
      </c>
      <c r="F64" s="174">
        <v>41</v>
      </c>
      <c r="G64" s="162" t="s">
        <v>163</v>
      </c>
    </row>
    <row r="65" spans="1:11" ht="12" customHeight="1">
      <c r="A65" s="158" t="s">
        <v>354</v>
      </c>
      <c r="B65" s="176" t="s">
        <v>284</v>
      </c>
      <c r="C65" s="176" t="s">
        <v>284</v>
      </c>
      <c r="D65" s="174">
        <v>2</v>
      </c>
      <c r="E65" s="343" t="s">
        <v>284</v>
      </c>
      <c r="F65" s="177" t="s">
        <v>284</v>
      </c>
      <c r="G65" s="162" t="s">
        <v>161</v>
      </c>
    </row>
    <row r="66" spans="1:11" s="27" customFormat="1" ht="12" customHeight="1">
      <c r="A66" s="158" t="s">
        <v>355</v>
      </c>
      <c r="B66" s="346">
        <v>41</v>
      </c>
      <c r="C66" s="346">
        <v>41</v>
      </c>
      <c r="D66" s="346">
        <v>36</v>
      </c>
      <c r="E66" s="175">
        <v>11</v>
      </c>
      <c r="F66" s="174">
        <v>7</v>
      </c>
      <c r="G66" s="162" t="s">
        <v>165</v>
      </c>
    </row>
    <row r="67" spans="1:11" ht="12" customHeight="1">
      <c r="A67" s="163" t="s">
        <v>505</v>
      </c>
      <c r="B67" s="346" t="s">
        <v>284</v>
      </c>
      <c r="C67" s="346" t="s">
        <v>284</v>
      </c>
      <c r="D67" s="346">
        <v>1</v>
      </c>
      <c r="E67" s="175" t="s">
        <v>284</v>
      </c>
      <c r="F67" s="174" t="s">
        <v>284</v>
      </c>
      <c r="G67" s="162" t="s">
        <v>357</v>
      </c>
    </row>
    <row r="68" spans="1:11" ht="12" customHeight="1">
      <c r="A68" s="145" t="s">
        <v>358</v>
      </c>
      <c r="B68" s="346" t="s">
        <v>284</v>
      </c>
      <c r="C68" s="346">
        <v>2</v>
      </c>
      <c r="D68" s="346">
        <v>6</v>
      </c>
      <c r="E68" s="175">
        <v>2</v>
      </c>
      <c r="F68" s="177" t="s">
        <v>284</v>
      </c>
      <c r="G68" s="149" t="s">
        <v>167</v>
      </c>
    </row>
    <row r="69" spans="1:11" ht="12" customHeight="1">
      <c r="A69" s="150" t="s">
        <v>504</v>
      </c>
      <c r="B69" s="346" t="s">
        <v>284</v>
      </c>
      <c r="C69" s="346" t="s">
        <v>284</v>
      </c>
      <c r="D69" s="346" t="s">
        <v>284</v>
      </c>
      <c r="E69" s="175" t="s">
        <v>284</v>
      </c>
      <c r="F69" s="177" t="s">
        <v>284</v>
      </c>
      <c r="G69" s="149" t="s">
        <v>359</v>
      </c>
    </row>
    <row r="70" spans="1:11" s="27" customFormat="1" ht="12" customHeight="1">
      <c r="A70" s="323" t="s">
        <v>360</v>
      </c>
      <c r="B70" s="341">
        <v>1</v>
      </c>
      <c r="C70" s="341">
        <v>26</v>
      </c>
      <c r="D70" s="341">
        <v>26</v>
      </c>
      <c r="E70" s="341">
        <v>30</v>
      </c>
      <c r="F70" s="341">
        <v>23</v>
      </c>
      <c r="G70" s="328" t="s">
        <v>168</v>
      </c>
    </row>
    <row r="71" spans="1:11" ht="12" customHeight="1">
      <c r="A71" s="158" t="s">
        <v>361</v>
      </c>
      <c r="B71" s="346" t="s">
        <v>284</v>
      </c>
      <c r="C71" s="346">
        <v>8</v>
      </c>
      <c r="D71" s="346">
        <v>8</v>
      </c>
      <c r="E71" s="346">
        <v>8</v>
      </c>
      <c r="F71" s="346">
        <v>10</v>
      </c>
      <c r="G71" s="149" t="s">
        <v>170</v>
      </c>
      <c r="K71" s="349"/>
    </row>
    <row r="72" spans="1:11" ht="12" customHeight="1">
      <c r="A72" s="163" t="s">
        <v>362</v>
      </c>
      <c r="B72" s="346" t="s">
        <v>284</v>
      </c>
      <c r="C72" s="346">
        <v>1</v>
      </c>
      <c r="D72" s="346">
        <v>2</v>
      </c>
      <c r="E72" s="346" t="s">
        <v>284</v>
      </c>
      <c r="F72" s="346" t="s">
        <v>284</v>
      </c>
      <c r="G72" s="149" t="s">
        <v>172</v>
      </c>
    </row>
    <row r="73" spans="1:11" ht="12" customHeight="1">
      <c r="A73" s="158" t="s">
        <v>363</v>
      </c>
      <c r="B73" s="346">
        <v>1</v>
      </c>
      <c r="C73" s="346">
        <v>10</v>
      </c>
      <c r="D73" s="346">
        <v>6</v>
      </c>
      <c r="E73" s="346">
        <v>11</v>
      </c>
      <c r="F73" s="346">
        <v>8</v>
      </c>
      <c r="G73" s="162" t="s">
        <v>174</v>
      </c>
    </row>
    <row r="74" spans="1:11" s="27" customFormat="1" ht="12" customHeight="1">
      <c r="A74" s="163" t="s">
        <v>503</v>
      </c>
      <c r="B74" s="346" t="s">
        <v>284</v>
      </c>
      <c r="C74" s="346">
        <v>3</v>
      </c>
      <c r="D74" s="346">
        <v>5</v>
      </c>
      <c r="E74" s="346">
        <v>5</v>
      </c>
      <c r="F74" s="346">
        <v>4</v>
      </c>
      <c r="G74" s="162" t="s">
        <v>365</v>
      </c>
    </row>
    <row r="75" spans="1:11" ht="12" customHeight="1">
      <c r="A75" s="157" t="s">
        <v>366</v>
      </c>
      <c r="B75" s="346" t="s">
        <v>284</v>
      </c>
      <c r="C75" s="346">
        <v>4</v>
      </c>
      <c r="D75" s="346">
        <v>5</v>
      </c>
      <c r="E75" s="346">
        <v>6</v>
      </c>
      <c r="F75" s="346">
        <v>1</v>
      </c>
      <c r="G75" s="162" t="s">
        <v>176</v>
      </c>
      <c r="H75" s="27"/>
      <c r="K75" s="349"/>
    </row>
    <row r="76" spans="1:11" s="27" customFormat="1" ht="12" customHeight="1">
      <c r="A76" s="323" t="s">
        <v>367</v>
      </c>
      <c r="B76" s="208">
        <v>10</v>
      </c>
      <c r="C76" s="208">
        <v>22</v>
      </c>
      <c r="D76" s="208">
        <v>20</v>
      </c>
      <c r="E76" s="208">
        <v>24</v>
      </c>
      <c r="F76" s="208">
        <v>25</v>
      </c>
      <c r="G76" s="328" t="s">
        <v>177</v>
      </c>
    </row>
    <row r="77" spans="1:11" ht="12" customHeight="1">
      <c r="A77" s="158" t="s">
        <v>368</v>
      </c>
      <c r="B77" s="348">
        <v>8</v>
      </c>
      <c r="C77" s="348">
        <v>16</v>
      </c>
      <c r="D77" s="348">
        <v>16</v>
      </c>
      <c r="E77" s="348">
        <v>13</v>
      </c>
      <c r="F77" s="348">
        <v>12</v>
      </c>
      <c r="G77" s="162" t="s">
        <v>178</v>
      </c>
    </row>
    <row r="78" spans="1:11" ht="12" customHeight="1">
      <c r="A78" s="158" t="s">
        <v>369</v>
      </c>
      <c r="B78" s="348" t="s">
        <v>284</v>
      </c>
      <c r="C78" s="348" t="s">
        <v>284</v>
      </c>
      <c r="D78" s="348">
        <v>1</v>
      </c>
      <c r="E78" s="348">
        <v>1</v>
      </c>
      <c r="F78" s="348" t="s">
        <v>284</v>
      </c>
      <c r="G78" s="162" t="s">
        <v>179</v>
      </c>
    </row>
    <row r="79" spans="1:11" ht="12" customHeight="1">
      <c r="A79" s="158" t="s">
        <v>370</v>
      </c>
      <c r="B79" s="348">
        <v>1</v>
      </c>
      <c r="C79" s="348" t="s">
        <v>284</v>
      </c>
      <c r="D79" s="348" t="s">
        <v>284</v>
      </c>
      <c r="E79" s="348">
        <v>4</v>
      </c>
      <c r="F79" s="348">
        <v>5</v>
      </c>
      <c r="G79" s="162" t="s">
        <v>180</v>
      </c>
    </row>
    <row r="80" spans="1:11" ht="12" customHeight="1">
      <c r="A80" s="158" t="s">
        <v>371</v>
      </c>
      <c r="B80" s="348">
        <v>1</v>
      </c>
      <c r="C80" s="348">
        <v>3</v>
      </c>
      <c r="D80" s="348">
        <v>1</v>
      </c>
      <c r="E80" s="348" t="s">
        <v>284</v>
      </c>
      <c r="F80" s="348">
        <v>4</v>
      </c>
      <c r="G80" s="162" t="s">
        <v>181</v>
      </c>
    </row>
    <row r="81" spans="1:7" ht="12" customHeight="1">
      <c r="A81" s="145" t="s">
        <v>372</v>
      </c>
      <c r="B81" s="348" t="s">
        <v>284</v>
      </c>
      <c r="C81" s="348" t="s">
        <v>284</v>
      </c>
      <c r="D81" s="348">
        <v>2</v>
      </c>
      <c r="E81" s="348">
        <v>2</v>
      </c>
      <c r="F81" s="348">
        <v>1</v>
      </c>
      <c r="G81" s="162" t="s">
        <v>183</v>
      </c>
    </row>
    <row r="82" spans="1:7" ht="12" customHeight="1">
      <c r="A82" s="145" t="s">
        <v>373</v>
      </c>
      <c r="B82" s="348" t="s">
        <v>284</v>
      </c>
      <c r="C82" s="348">
        <v>3</v>
      </c>
      <c r="D82" s="348" t="s">
        <v>284</v>
      </c>
      <c r="E82" s="348">
        <v>4</v>
      </c>
      <c r="F82" s="348">
        <v>3</v>
      </c>
      <c r="G82" s="162" t="s">
        <v>185</v>
      </c>
    </row>
    <row r="83" spans="1:7" ht="12" customHeight="1">
      <c r="A83" s="323" t="s">
        <v>374</v>
      </c>
      <c r="B83" s="208" t="s">
        <v>284</v>
      </c>
      <c r="C83" s="208">
        <v>1</v>
      </c>
      <c r="D83" s="208">
        <v>6</v>
      </c>
      <c r="E83" s="208">
        <v>8</v>
      </c>
      <c r="F83" s="208">
        <v>11</v>
      </c>
      <c r="G83" s="328" t="s">
        <v>186</v>
      </c>
    </row>
    <row r="84" spans="1:7" ht="12" customHeight="1">
      <c r="A84" s="145" t="s">
        <v>375</v>
      </c>
      <c r="B84" s="348" t="s">
        <v>284</v>
      </c>
      <c r="C84" s="348" t="s">
        <v>284</v>
      </c>
      <c r="D84" s="348">
        <v>1</v>
      </c>
      <c r="E84" s="348" t="s">
        <v>284</v>
      </c>
      <c r="F84" s="348" t="s">
        <v>284</v>
      </c>
      <c r="G84" s="162" t="s">
        <v>188</v>
      </c>
    </row>
    <row r="85" spans="1:7" ht="12" customHeight="1">
      <c r="A85" s="145" t="s">
        <v>376</v>
      </c>
      <c r="B85" s="348" t="s">
        <v>284</v>
      </c>
      <c r="C85" s="348">
        <v>1</v>
      </c>
      <c r="D85" s="348">
        <v>3</v>
      </c>
      <c r="E85" s="348">
        <v>1</v>
      </c>
      <c r="F85" s="348">
        <v>5</v>
      </c>
      <c r="G85" s="162" t="s">
        <v>190</v>
      </c>
    </row>
    <row r="86" spans="1:7" ht="12" customHeight="1">
      <c r="A86" s="150" t="s">
        <v>466</v>
      </c>
      <c r="B86" s="348" t="s">
        <v>284</v>
      </c>
      <c r="C86" s="348" t="s">
        <v>284</v>
      </c>
      <c r="D86" s="348">
        <v>1</v>
      </c>
      <c r="E86" s="348">
        <v>1</v>
      </c>
      <c r="F86" s="348">
        <v>2</v>
      </c>
      <c r="G86" s="162" t="s">
        <v>378</v>
      </c>
    </row>
    <row r="87" spans="1:7" ht="12" customHeight="1">
      <c r="A87" s="145" t="s">
        <v>379</v>
      </c>
      <c r="B87" s="348" t="s">
        <v>284</v>
      </c>
      <c r="C87" s="348" t="s">
        <v>284</v>
      </c>
      <c r="D87" s="348">
        <v>1</v>
      </c>
      <c r="E87" s="348">
        <v>6</v>
      </c>
      <c r="F87" s="348">
        <v>4</v>
      </c>
      <c r="G87" s="162" t="s">
        <v>192</v>
      </c>
    </row>
    <row r="88" spans="1:7" ht="12" customHeight="1">
      <c r="A88" s="323" t="s">
        <v>380</v>
      </c>
      <c r="B88" s="350" t="s">
        <v>284</v>
      </c>
      <c r="C88" s="350">
        <v>4</v>
      </c>
      <c r="D88" s="350">
        <v>5</v>
      </c>
      <c r="E88" s="350">
        <v>8</v>
      </c>
      <c r="F88" s="350">
        <v>16</v>
      </c>
      <c r="G88" s="328" t="s">
        <v>193</v>
      </c>
    </row>
    <row r="89" spans="1:7" ht="12" customHeight="1">
      <c r="A89" s="145" t="s">
        <v>381</v>
      </c>
      <c r="B89" s="348" t="s">
        <v>284</v>
      </c>
      <c r="C89" s="348" t="s">
        <v>284</v>
      </c>
      <c r="D89" s="348" t="s">
        <v>284</v>
      </c>
      <c r="E89" s="348">
        <v>3</v>
      </c>
      <c r="F89" s="348">
        <v>2</v>
      </c>
      <c r="G89" s="172" t="s">
        <v>382</v>
      </c>
    </row>
    <row r="90" spans="1:7" ht="12" customHeight="1">
      <c r="A90" s="150" t="s">
        <v>502</v>
      </c>
      <c r="B90" s="348" t="s">
        <v>284</v>
      </c>
      <c r="C90" s="348" t="s">
        <v>284</v>
      </c>
      <c r="D90" s="348" t="s">
        <v>284</v>
      </c>
      <c r="E90" s="348" t="s">
        <v>284</v>
      </c>
      <c r="F90" s="348" t="s">
        <v>284</v>
      </c>
      <c r="G90" s="172" t="s">
        <v>196</v>
      </c>
    </row>
    <row r="91" spans="1:7" ht="12" customHeight="1">
      <c r="A91" s="145" t="s">
        <v>383</v>
      </c>
      <c r="B91" s="348" t="s">
        <v>284</v>
      </c>
      <c r="C91" s="348">
        <v>4</v>
      </c>
      <c r="D91" s="348">
        <v>4</v>
      </c>
      <c r="E91" s="348">
        <v>3</v>
      </c>
      <c r="F91" s="348">
        <v>11</v>
      </c>
      <c r="G91" s="196" t="s">
        <v>198</v>
      </c>
    </row>
    <row r="92" spans="1:7" ht="12" customHeight="1">
      <c r="A92" s="150" t="s">
        <v>510</v>
      </c>
      <c r="B92" s="348" t="s">
        <v>284</v>
      </c>
      <c r="C92" s="348" t="s">
        <v>284</v>
      </c>
      <c r="D92" s="348">
        <v>1</v>
      </c>
      <c r="E92" s="348">
        <v>2</v>
      </c>
      <c r="F92" s="348">
        <v>3</v>
      </c>
      <c r="G92" s="196" t="s">
        <v>385</v>
      </c>
    </row>
    <row r="93" spans="1:7" ht="12" customHeight="1">
      <c r="A93" s="323" t="s">
        <v>386</v>
      </c>
      <c r="B93" s="350" t="s">
        <v>284</v>
      </c>
      <c r="C93" s="350">
        <v>1</v>
      </c>
      <c r="D93" s="350">
        <v>5</v>
      </c>
      <c r="E93" s="350">
        <v>3</v>
      </c>
      <c r="F93" s="350">
        <v>3</v>
      </c>
      <c r="G93" s="328" t="s">
        <v>199</v>
      </c>
    </row>
    <row r="94" spans="1:7" ht="12" customHeight="1">
      <c r="A94" s="157" t="s">
        <v>511</v>
      </c>
      <c r="B94" s="348" t="s">
        <v>284</v>
      </c>
      <c r="C94" s="348" t="s">
        <v>284</v>
      </c>
      <c r="D94" s="348" t="s">
        <v>284</v>
      </c>
      <c r="E94" s="348" t="s">
        <v>284</v>
      </c>
      <c r="F94" s="348" t="s">
        <v>284</v>
      </c>
      <c r="G94" s="149" t="s">
        <v>388</v>
      </c>
    </row>
    <row r="95" spans="1:7" ht="12" customHeight="1">
      <c r="A95" s="150" t="s">
        <v>512</v>
      </c>
      <c r="B95" s="348" t="s">
        <v>284</v>
      </c>
      <c r="C95" s="348">
        <v>1</v>
      </c>
      <c r="D95" s="348">
        <v>5</v>
      </c>
      <c r="E95" s="348">
        <v>3</v>
      </c>
      <c r="F95" s="348">
        <v>3</v>
      </c>
      <c r="G95" s="162" t="s">
        <v>201</v>
      </c>
    </row>
    <row r="96" spans="1:7" ht="9.75" customHeight="1">
      <c r="A96" s="150"/>
      <c r="B96" s="348"/>
      <c r="C96" s="348"/>
      <c r="D96" s="348"/>
      <c r="E96" s="348"/>
      <c r="F96" s="348"/>
      <c r="G96" s="162"/>
    </row>
    <row r="97" spans="1:7">
      <c r="A97" s="116" t="s">
        <v>482</v>
      </c>
      <c r="B97" s="103"/>
      <c r="C97" s="103"/>
      <c r="E97" s="199"/>
      <c r="F97" s="199"/>
      <c r="G97" s="199" t="s">
        <v>286</v>
      </c>
    </row>
    <row r="98" spans="1:7" ht="9.75" customHeight="1">
      <c r="A98" s="180" t="s">
        <v>1</v>
      </c>
      <c r="B98" s="346"/>
      <c r="C98" s="346"/>
      <c r="D98" s="346"/>
      <c r="E98" s="346"/>
      <c r="F98" s="346"/>
      <c r="G98" s="181"/>
    </row>
    <row r="99" spans="1:7" ht="9.75" customHeight="1"/>
    <row r="100" spans="1:7" ht="9.75" customHeight="1">
      <c r="A100" s="351"/>
      <c r="B100" s="37"/>
      <c r="C100" s="37"/>
      <c r="E100" s="37"/>
      <c r="F100" s="39"/>
      <c r="G100" s="352"/>
    </row>
    <row r="101" spans="1:7" s="27" customFormat="1" ht="9.75" customHeight="1">
      <c r="A101" s="351"/>
      <c r="B101" s="37"/>
      <c r="C101" s="37"/>
      <c r="D101" s="353"/>
      <c r="E101" s="37"/>
      <c r="F101" s="39"/>
      <c r="G101" s="352"/>
    </row>
    <row r="102" spans="1:7" ht="9.75" customHeight="1">
      <c r="A102" s="351"/>
      <c r="B102" s="39"/>
      <c r="C102" s="39"/>
      <c r="D102" s="353"/>
      <c r="E102" s="39"/>
      <c r="F102" s="39"/>
      <c r="G102" s="354"/>
    </row>
    <row r="103" spans="1:7" ht="9.75" customHeight="1">
      <c r="A103" s="351"/>
      <c r="B103" s="39"/>
      <c r="C103" s="39"/>
      <c r="E103" s="37"/>
      <c r="F103" s="39"/>
      <c r="G103" s="354"/>
    </row>
    <row r="104" spans="1:7" ht="9.75" customHeight="1">
      <c r="A104" s="351"/>
      <c r="B104" s="39"/>
      <c r="C104" s="37"/>
      <c r="E104" s="37"/>
      <c r="F104" s="39"/>
      <c r="G104" s="354"/>
    </row>
    <row r="105" spans="1:7" ht="9.75" customHeight="1">
      <c r="A105" s="355"/>
      <c r="B105" s="39"/>
      <c r="C105" s="37"/>
      <c r="E105" s="37"/>
      <c r="F105" s="39"/>
      <c r="G105" s="352"/>
    </row>
    <row r="106" spans="1:7" s="27" customFormat="1" ht="9.75" customHeight="1">
      <c r="A106" s="356"/>
      <c r="B106" s="357"/>
      <c r="C106" s="357"/>
      <c r="D106" s="333"/>
      <c r="E106" s="357"/>
      <c r="F106" s="38"/>
      <c r="G106" s="358"/>
    </row>
    <row r="107" spans="1:7" ht="9.75" customHeight="1">
      <c r="A107" s="351"/>
      <c r="B107" s="37"/>
      <c r="C107" s="37"/>
      <c r="E107" s="37"/>
      <c r="F107" s="39"/>
      <c r="G107" s="354"/>
    </row>
    <row r="108" spans="1:7" ht="9.75" customHeight="1">
      <c r="A108" s="359"/>
      <c r="B108" s="35"/>
      <c r="C108" s="357"/>
      <c r="E108" s="35"/>
      <c r="F108" s="35"/>
      <c r="G108" s="358"/>
    </row>
    <row r="109" spans="1:7" ht="9.75" customHeight="1">
      <c r="A109" s="355"/>
      <c r="B109" s="37"/>
      <c r="C109" s="37"/>
      <c r="E109" s="39"/>
      <c r="F109" s="39"/>
      <c r="G109" s="352"/>
    </row>
    <row r="110" spans="1:7" ht="9.75" customHeight="1">
      <c r="A110" s="351"/>
      <c r="B110" s="39"/>
      <c r="C110" s="37"/>
      <c r="E110" s="37"/>
      <c r="F110" s="39"/>
      <c r="G110" s="354"/>
    </row>
    <row r="111" spans="1:7" ht="9.75" customHeight="1">
      <c r="A111" s="351"/>
      <c r="B111" s="39"/>
      <c r="C111" s="37"/>
      <c r="E111" s="37"/>
      <c r="F111" s="39"/>
      <c r="G111" s="354"/>
    </row>
    <row r="112" spans="1:7" ht="9.75" customHeight="1">
      <c r="A112" s="359"/>
      <c r="B112" s="38"/>
      <c r="C112" s="38"/>
      <c r="D112" s="360"/>
      <c r="E112" s="38"/>
      <c r="F112" s="38"/>
      <c r="G112" s="358"/>
    </row>
    <row r="113" spans="1:7" ht="9.75" customHeight="1">
      <c r="A113" s="351"/>
      <c r="B113" s="39"/>
      <c r="C113" s="37"/>
      <c r="E113" s="39"/>
      <c r="F113" s="39"/>
      <c r="G113" s="354"/>
    </row>
    <row r="114" spans="1:7" ht="9.75" customHeight="1">
      <c r="A114" s="355"/>
      <c r="B114" s="39"/>
      <c r="C114" s="39"/>
      <c r="D114" s="353"/>
      <c r="E114" s="39"/>
      <c r="F114" s="39"/>
      <c r="G114" s="352"/>
    </row>
    <row r="115" spans="1:7" ht="9.75" customHeight="1">
      <c r="A115" s="359"/>
      <c r="B115" s="38"/>
      <c r="C115" s="357"/>
      <c r="D115" s="357"/>
      <c r="E115" s="357"/>
      <c r="F115" s="38"/>
      <c r="G115" s="361"/>
    </row>
    <row r="116" spans="1:7" s="27" customFormat="1" ht="9.75" customHeight="1">
      <c r="A116" s="362"/>
      <c r="B116" s="37"/>
      <c r="C116" s="37"/>
      <c r="D116" s="333"/>
      <c r="E116" s="37"/>
      <c r="F116" s="39"/>
      <c r="G116" s="354"/>
    </row>
    <row r="117" spans="1:7" ht="9.75" customHeight="1">
      <c r="A117" s="351"/>
      <c r="B117" s="39"/>
      <c r="C117" s="37"/>
      <c r="E117" s="37"/>
      <c r="F117" s="39"/>
      <c r="G117" s="354"/>
    </row>
    <row r="118" spans="1:7" ht="9.75" customHeight="1">
      <c r="A118" s="355"/>
      <c r="B118" s="37"/>
      <c r="C118" s="37"/>
      <c r="E118" s="37"/>
      <c r="F118" s="39"/>
      <c r="G118" s="352"/>
    </row>
    <row r="119" spans="1:7" ht="9.75" customHeight="1">
      <c r="A119" s="363"/>
      <c r="B119" s="35"/>
      <c r="C119" s="35"/>
      <c r="D119" s="337"/>
      <c r="E119" s="35"/>
      <c r="F119" s="35"/>
      <c r="G119" s="358"/>
    </row>
    <row r="120" spans="1:7" ht="9.75" customHeight="1">
      <c r="A120" s="355"/>
      <c r="B120" s="37"/>
      <c r="C120" s="37"/>
      <c r="E120" s="37"/>
      <c r="F120" s="37"/>
      <c r="G120" s="352"/>
    </row>
    <row r="121" spans="1:7" ht="9.75" customHeight="1">
      <c r="A121" s="355"/>
      <c r="B121" s="37"/>
      <c r="C121" s="37"/>
      <c r="E121" s="37"/>
      <c r="F121" s="37"/>
      <c r="G121" s="352"/>
    </row>
    <row r="122" spans="1:7" ht="9.75" customHeight="1">
      <c r="A122" s="359"/>
      <c r="B122" s="35"/>
      <c r="C122" s="35"/>
      <c r="D122" s="337"/>
      <c r="E122" s="35"/>
      <c r="F122" s="35"/>
      <c r="G122" s="358"/>
    </row>
    <row r="123" spans="1:7" ht="9.75" customHeight="1">
      <c r="A123" s="351"/>
      <c r="B123" s="37"/>
      <c r="C123" s="37"/>
      <c r="E123" s="37"/>
      <c r="F123" s="37"/>
      <c r="G123" s="354"/>
    </row>
    <row r="124" spans="1:7" s="27" customFormat="1" ht="9.75" customHeight="1">
      <c r="A124" s="351"/>
      <c r="B124" s="37"/>
      <c r="C124" s="37"/>
      <c r="D124" s="333"/>
      <c r="E124" s="37"/>
      <c r="F124" s="37"/>
      <c r="G124" s="352"/>
    </row>
    <row r="125" spans="1:7" ht="9.75" customHeight="1">
      <c r="A125" s="351"/>
      <c r="B125" s="37"/>
      <c r="C125" s="37"/>
      <c r="E125" s="37"/>
      <c r="F125" s="37"/>
      <c r="G125" s="352"/>
    </row>
    <row r="126" spans="1:7" ht="9.75" customHeight="1">
      <c r="A126" s="351"/>
      <c r="B126" s="37"/>
      <c r="C126" s="37"/>
      <c r="E126" s="37"/>
      <c r="F126" s="37"/>
      <c r="G126" s="352"/>
    </row>
    <row r="127" spans="1:7" ht="9.75" customHeight="1">
      <c r="A127" s="359"/>
      <c r="B127" s="35"/>
      <c r="C127" s="357"/>
      <c r="D127" s="357"/>
      <c r="E127" s="357"/>
      <c r="F127" s="35"/>
      <c r="G127" s="358"/>
    </row>
    <row r="128" spans="1:7" ht="9.75" customHeight="1">
      <c r="A128" s="351"/>
      <c r="B128" s="37"/>
      <c r="C128" s="37"/>
      <c r="E128" s="37"/>
      <c r="F128" s="37"/>
      <c r="G128" s="352"/>
    </row>
    <row r="129" spans="1:7" s="27" customFormat="1" ht="9.75" customHeight="1">
      <c r="A129" s="351"/>
      <c r="B129" s="37"/>
      <c r="C129" s="37"/>
      <c r="D129" s="333"/>
      <c r="E129" s="37"/>
      <c r="F129" s="37"/>
      <c r="G129" s="352"/>
    </row>
    <row r="130" spans="1:7" ht="9.75" customHeight="1">
      <c r="A130" s="359"/>
      <c r="B130" s="35"/>
      <c r="C130" s="357"/>
      <c r="D130" s="357"/>
      <c r="E130" s="357"/>
      <c r="F130" s="35"/>
      <c r="G130" s="358"/>
    </row>
    <row r="131" spans="1:7" ht="9.75" customHeight="1">
      <c r="A131" s="351"/>
      <c r="B131" s="37"/>
      <c r="C131" s="37"/>
      <c r="E131" s="37"/>
      <c r="F131" s="37"/>
      <c r="G131" s="354"/>
    </row>
    <row r="132" spans="1:7" ht="9.75" customHeight="1">
      <c r="A132" s="355"/>
      <c r="B132" s="37"/>
      <c r="C132" s="37"/>
      <c r="E132" s="37"/>
      <c r="F132" s="37"/>
      <c r="G132" s="354"/>
    </row>
    <row r="133" spans="1:7" s="27" customFormat="1" ht="9.75" customHeight="1">
      <c r="A133" s="359"/>
      <c r="B133" s="35"/>
      <c r="C133" s="35"/>
      <c r="D133" s="337"/>
      <c r="E133" s="35"/>
      <c r="F133" s="35"/>
      <c r="G133" s="358"/>
    </row>
    <row r="134" spans="1:7" ht="9.75" customHeight="1">
      <c r="A134" s="351"/>
      <c r="B134" s="37"/>
      <c r="C134" s="37"/>
      <c r="E134" s="37"/>
      <c r="F134" s="37"/>
      <c r="G134" s="354"/>
    </row>
    <row r="135" spans="1:7" ht="9.75" customHeight="1">
      <c r="A135" s="351"/>
      <c r="B135" s="37"/>
      <c r="C135" s="37"/>
      <c r="E135" s="37"/>
      <c r="F135" s="37"/>
      <c r="G135" s="352"/>
    </row>
    <row r="136" spans="1:7" ht="9.75" customHeight="1">
      <c r="A136" s="351"/>
      <c r="B136" s="37"/>
      <c r="C136" s="37"/>
      <c r="E136" s="37"/>
      <c r="F136" s="37"/>
      <c r="G136" s="352"/>
    </row>
    <row r="137" spans="1:7" ht="9.75" customHeight="1">
      <c r="A137" s="355"/>
      <c r="B137" s="37"/>
      <c r="C137" s="37"/>
      <c r="E137" s="37"/>
      <c r="F137" s="37"/>
      <c r="G137" s="352"/>
    </row>
    <row r="138" spans="1:7" ht="9.75" customHeight="1">
      <c r="A138" s="359"/>
      <c r="B138" s="35"/>
      <c r="C138" s="35"/>
      <c r="D138" s="357"/>
      <c r="E138" s="357"/>
      <c r="F138" s="35"/>
      <c r="G138" s="358"/>
    </row>
    <row r="139" spans="1:7" s="27" customFormat="1" ht="9.75" customHeight="1">
      <c r="A139" s="355"/>
      <c r="B139" s="37"/>
      <c r="C139" s="37"/>
      <c r="D139" s="333"/>
      <c r="E139" s="37"/>
      <c r="F139" s="37"/>
      <c r="G139" s="354"/>
    </row>
    <row r="140" spans="1:7" s="27" customFormat="1" ht="9.75" customHeight="1">
      <c r="A140" s="355"/>
      <c r="B140" s="37"/>
      <c r="C140" s="37"/>
      <c r="D140" s="333"/>
      <c r="E140" s="37"/>
      <c r="F140" s="37"/>
      <c r="G140" s="352"/>
    </row>
    <row r="141" spans="1:7" s="27" customFormat="1" ht="9.75" customHeight="1">
      <c r="A141" s="351"/>
      <c r="B141" s="37"/>
      <c r="C141" s="37"/>
      <c r="D141" s="333"/>
      <c r="E141" s="37"/>
      <c r="F141" s="37"/>
      <c r="G141" s="352"/>
    </row>
    <row r="142" spans="1:7" s="27" customFormat="1" ht="9.75" customHeight="1">
      <c r="A142" s="359"/>
      <c r="B142" s="35"/>
      <c r="C142" s="357"/>
      <c r="D142" s="337"/>
      <c r="E142" s="357"/>
      <c r="F142" s="35"/>
      <c r="G142" s="358"/>
    </row>
    <row r="143" spans="1:7" s="27" customFormat="1" ht="9.75" customHeight="1">
      <c r="A143" s="351"/>
      <c r="B143" s="37"/>
      <c r="C143" s="37"/>
      <c r="D143" s="333"/>
      <c r="E143" s="37"/>
      <c r="F143" s="37"/>
      <c r="G143" s="354"/>
    </row>
    <row r="144" spans="1:7" s="27" customFormat="1" ht="9.75" customHeight="1">
      <c r="A144" s="351"/>
      <c r="B144" s="37"/>
      <c r="C144" s="37"/>
      <c r="D144" s="333"/>
      <c r="E144" s="37"/>
      <c r="F144" s="37"/>
      <c r="G144" s="354"/>
    </row>
    <row r="145" spans="1:7" s="27" customFormat="1" ht="9.75" customHeight="1">
      <c r="A145" s="359"/>
      <c r="B145" s="35"/>
      <c r="C145" s="35"/>
      <c r="D145" s="337"/>
      <c r="E145" s="35"/>
      <c r="F145" s="35"/>
      <c r="G145" s="358"/>
    </row>
    <row r="146" spans="1:7" s="27" customFormat="1" ht="9.75" customHeight="1">
      <c r="A146" s="355"/>
      <c r="B146" s="37"/>
      <c r="C146" s="37"/>
      <c r="D146" s="333"/>
      <c r="E146" s="37"/>
      <c r="F146" s="37"/>
      <c r="G146" s="352"/>
    </row>
    <row r="147" spans="1:7" s="27" customFormat="1" ht="9.75" customHeight="1">
      <c r="A147" s="351"/>
      <c r="B147" s="37"/>
      <c r="C147" s="37"/>
      <c r="D147" s="333"/>
      <c r="E147" s="37"/>
      <c r="F147" s="37"/>
      <c r="G147" s="354"/>
    </row>
    <row r="148" spans="1:7" s="27" customFormat="1" ht="9.75" customHeight="1">
      <c r="A148" s="351"/>
      <c r="B148" s="37"/>
      <c r="C148" s="37"/>
      <c r="D148" s="333"/>
      <c r="E148" s="37"/>
      <c r="F148" s="37"/>
      <c r="G148" s="354"/>
    </row>
    <row r="149" spans="1:7" ht="9.75" customHeight="1">
      <c r="A149" s="355"/>
      <c r="B149" s="37"/>
      <c r="C149" s="37"/>
      <c r="E149" s="37"/>
      <c r="F149" s="37"/>
      <c r="G149" s="352"/>
    </row>
    <row r="150" spans="1:7" ht="9.75" customHeight="1">
      <c r="A150" s="351"/>
      <c r="B150" s="37"/>
      <c r="C150" s="37"/>
      <c r="E150" s="37"/>
      <c r="F150" s="37"/>
      <c r="G150" s="354"/>
    </row>
    <row r="151" spans="1:7" ht="8.1" customHeight="1">
      <c r="A151" s="364"/>
      <c r="B151" s="37"/>
      <c r="C151" s="37"/>
      <c r="E151" s="37"/>
      <c r="F151" s="37"/>
      <c r="G151" s="365"/>
    </row>
    <row r="152" spans="1:7" ht="12" customHeight="1">
      <c r="A152" s="366"/>
      <c r="B152" s="35"/>
      <c r="C152" s="35"/>
      <c r="D152" s="337"/>
      <c r="E152" s="35"/>
      <c r="F152" s="35"/>
      <c r="G152" s="361"/>
    </row>
    <row r="153" spans="1:7" ht="12.75" customHeight="1">
      <c r="A153" s="364"/>
      <c r="G153" s="41"/>
    </row>
    <row r="154" spans="1:7" ht="12.75" customHeight="1">
      <c r="A154" s="367"/>
    </row>
    <row r="155" spans="1:7" ht="12.75" customHeight="1">
      <c r="A155" s="368"/>
      <c r="G155" s="369"/>
    </row>
    <row r="156" spans="1:7" ht="12.75" customHeight="1"/>
    <row r="157" spans="1:7" ht="12.75" customHeight="1"/>
    <row r="158" spans="1:7" ht="12.75" customHeight="1"/>
  </sheetData>
  <mergeCells count="2">
    <mergeCell ref="A4:D4"/>
    <mergeCell ref="F3:G3"/>
  </mergeCells>
  <phoneticPr fontId="0" type="noConversion"/>
  <pageMargins left="0.80614583333333334" right="0.39370078740157483" top="0.78740157480314965" bottom="1.2004166666666667" header="0.51181102362204722" footer="0.51181102362204722"/>
  <pageSetup paperSize="9" scale="63" orientation="portrait" r:id="rId1"/>
  <headerFooter alignWithMargins="0"/>
  <rowBreaks count="1" manualBreakCount="1"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0"/>
  <sheetViews>
    <sheetView showGridLines="0" view="pageLayout" workbookViewId="0">
      <selection sqref="A1:XFD1048576"/>
    </sheetView>
  </sheetViews>
  <sheetFormatPr baseColWidth="10" defaultColWidth="9.625" defaultRowHeight="12.75"/>
  <cols>
    <col min="1" max="1" width="21.625" style="9" customWidth="1"/>
    <col min="2" max="2" width="7.5" style="34" customWidth="1"/>
    <col min="3" max="3" width="7.875" style="34" bestFit="1" customWidth="1"/>
    <col min="4" max="4" width="7.25" style="34" bestFit="1" customWidth="1"/>
    <col min="5" max="5" width="9.25" style="34" bestFit="1" customWidth="1"/>
    <col min="6" max="6" width="4.75" style="34" bestFit="1" customWidth="1"/>
    <col min="7" max="7" width="8" style="374" bestFit="1" customWidth="1"/>
    <col min="8" max="8" width="6.875" style="34" bestFit="1" customWidth="1"/>
    <col min="9" max="9" width="7.375" style="34" bestFit="1" customWidth="1"/>
    <col min="10" max="10" width="6.5" style="34" bestFit="1" customWidth="1"/>
    <col min="11" max="12" width="9" style="9" bestFit="1" customWidth="1"/>
    <col min="13" max="13" width="14.25" style="9" customWidth="1"/>
    <col min="14" max="16384" width="9.625" style="9"/>
  </cols>
  <sheetData>
    <row r="1" spans="1:16" ht="24.75" customHeight="1">
      <c r="A1" s="370" t="s">
        <v>3</v>
      </c>
      <c r="B1" s="335"/>
      <c r="C1" s="335"/>
      <c r="D1" s="335"/>
      <c r="E1" s="335"/>
      <c r="F1" s="333"/>
      <c r="G1" s="371"/>
      <c r="H1" s="335"/>
      <c r="I1" s="335"/>
      <c r="J1" s="335"/>
      <c r="M1" s="372" t="s">
        <v>22</v>
      </c>
    </row>
    <row r="2" spans="1:16" ht="18.75" customHeight="1">
      <c r="A2" s="91"/>
      <c r="B2" s="335"/>
      <c r="C2" s="335"/>
      <c r="D2" s="335"/>
      <c r="E2" s="335"/>
      <c r="F2" s="333"/>
      <c r="G2" s="371"/>
      <c r="H2" s="335"/>
      <c r="I2" s="335"/>
      <c r="J2" s="335"/>
      <c r="K2" s="93"/>
    </row>
    <row r="3" spans="1:16" ht="20.25" customHeight="1">
      <c r="A3" s="334" t="s">
        <v>289</v>
      </c>
      <c r="B3" s="91"/>
      <c r="C3" s="371"/>
      <c r="D3" s="371"/>
      <c r="E3" s="371"/>
      <c r="F3" s="91"/>
      <c r="G3" s="371"/>
      <c r="H3" s="373"/>
      <c r="I3" s="373"/>
      <c r="L3" s="373"/>
      <c r="M3" s="373" t="s">
        <v>290</v>
      </c>
    </row>
    <row r="4" spans="1:16" ht="20.25">
      <c r="A4" s="442" t="s">
        <v>519</v>
      </c>
      <c r="B4" s="439"/>
      <c r="C4" s="439"/>
      <c r="D4" s="439"/>
      <c r="E4" s="439"/>
      <c r="F4" s="333"/>
      <c r="K4" s="34"/>
      <c r="L4" s="34"/>
      <c r="M4" s="375" t="s">
        <v>518</v>
      </c>
      <c r="N4" s="305"/>
      <c r="O4" s="305"/>
      <c r="P4" s="305"/>
    </row>
    <row r="5" spans="1:16" ht="15" customHeight="1"/>
    <row r="6" spans="1:16" ht="12" customHeight="1">
      <c r="A6" s="182" t="s">
        <v>404</v>
      </c>
      <c r="B6" s="183" t="s">
        <v>391</v>
      </c>
      <c r="C6" s="183" t="s">
        <v>392</v>
      </c>
      <c r="D6" s="204" t="s">
        <v>238</v>
      </c>
      <c r="E6" s="183" t="s">
        <v>467</v>
      </c>
      <c r="F6" s="183" t="s">
        <v>59</v>
      </c>
      <c r="G6" s="184" t="s">
        <v>393</v>
      </c>
      <c r="H6" s="184" t="s">
        <v>394</v>
      </c>
      <c r="I6" s="185" t="s">
        <v>395</v>
      </c>
      <c r="J6" s="184" t="s">
        <v>469</v>
      </c>
      <c r="K6" s="185" t="s">
        <v>396</v>
      </c>
      <c r="L6" s="184" t="s">
        <v>468</v>
      </c>
      <c r="M6" s="92" t="s">
        <v>390</v>
      </c>
    </row>
    <row r="7" spans="1:16" ht="27.75" customHeight="1">
      <c r="A7" s="182"/>
      <c r="B7" s="187" t="s">
        <v>397</v>
      </c>
      <c r="C7" s="187" t="s">
        <v>35</v>
      </c>
      <c r="D7" s="187" t="s">
        <v>398</v>
      </c>
      <c r="E7" s="188" t="s">
        <v>399</v>
      </c>
      <c r="F7" s="187" t="s">
        <v>58</v>
      </c>
      <c r="G7" s="189" t="s">
        <v>36</v>
      </c>
      <c r="H7" s="189" t="s">
        <v>400</v>
      </c>
      <c r="I7" s="189" t="s">
        <v>33</v>
      </c>
      <c r="J7" s="189" t="s">
        <v>401</v>
      </c>
      <c r="K7" s="189" t="s">
        <v>237</v>
      </c>
      <c r="L7" s="184" t="s">
        <v>447</v>
      </c>
      <c r="M7" s="190"/>
    </row>
    <row r="8" spans="1:16" ht="9.75" customHeight="1">
      <c r="A8" s="182"/>
      <c r="B8" s="191"/>
      <c r="C8" s="192"/>
      <c r="D8" s="192"/>
      <c r="E8" s="192"/>
      <c r="F8" s="191"/>
      <c r="G8" s="189" t="s">
        <v>37</v>
      </c>
      <c r="H8" s="193"/>
      <c r="I8" s="193"/>
      <c r="J8" s="193"/>
      <c r="K8" s="189" t="s">
        <v>403</v>
      </c>
      <c r="L8" s="194"/>
      <c r="M8" s="186"/>
    </row>
    <row r="9" spans="1:16" ht="6.95" customHeight="1">
      <c r="A9" s="376"/>
      <c r="B9" s="377"/>
      <c r="C9" s="377"/>
      <c r="D9" s="377"/>
      <c r="E9" s="377"/>
      <c r="F9" s="377"/>
      <c r="G9" s="378"/>
      <c r="H9" s="378"/>
      <c r="I9" s="378"/>
      <c r="J9" s="378"/>
      <c r="K9" s="378"/>
      <c r="L9" s="378"/>
      <c r="M9" s="379"/>
    </row>
    <row r="10" spans="1:16" s="27" customFormat="1" ht="11.1" customHeight="1">
      <c r="A10" s="312" t="s">
        <v>265</v>
      </c>
      <c r="B10" s="225">
        <v>320</v>
      </c>
      <c r="C10" s="380">
        <v>3</v>
      </c>
      <c r="D10" s="380">
        <v>1</v>
      </c>
      <c r="E10" s="380" t="s">
        <v>284</v>
      </c>
      <c r="F10" s="225">
        <v>31</v>
      </c>
      <c r="G10" s="343">
        <v>96</v>
      </c>
      <c r="H10" s="343">
        <v>2</v>
      </c>
      <c r="I10" s="208">
        <v>7</v>
      </c>
      <c r="J10" s="343" t="s">
        <v>284</v>
      </c>
      <c r="K10" s="341">
        <v>25</v>
      </c>
      <c r="L10" s="341">
        <v>2</v>
      </c>
      <c r="M10" s="314" t="s">
        <v>93</v>
      </c>
    </row>
    <row r="11" spans="1:16" ht="11.1" customHeight="1">
      <c r="A11" s="145" t="s">
        <v>293</v>
      </c>
      <c r="B11" s="381">
        <v>34</v>
      </c>
      <c r="C11" s="381">
        <v>1</v>
      </c>
      <c r="D11" s="381" t="s">
        <v>284</v>
      </c>
      <c r="E11" s="381" t="s">
        <v>284</v>
      </c>
      <c r="F11" s="201">
        <v>5</v>
      </c>
      <c r="G11" s="175" t="s">
        <v>284</v>
      </c>
      <c r="H11" s="175" t="s">
        <v>284</v>
      </c>
      <c r="I11" s="177" t="s">
        <v>284</v>
      </c>
      <c r="J11" s="175" t="s">
        <v>284</v>
      </c>
      <c r="K11" s="347">
        <v>9</v>
      </c>
      <c r="L11" s="347" t="s">
        <v>284</v>
      </c>
      <c r="M11" s="149" t="s">
        <v>95</v>
      </c>
    </row>
    <row r="12" spans="1:16" ht="11.1" customHeight="1">
      <c r="A12" s="145" t="s">
        <v>294</v>
      </c>
      <c r="B12" s="381">
        <v>73</v>
      </c>
      <c r="C12" s="381">
        <v>2</v>
      </c>
      <c r="D12" s="381" t="s">
        <v>284</v>
      </c>
      <c r="E12" s="381" t="s">
        <v>284</v>
      </c>
      <c r="F12" s="201">
        <v>7</v>
      </c>
      <c r="G12" s="348">
        <v>43</v>
      </c>
      <c r="H12" s="175" t="s">
        <v>284</v>
      </c>
      <c r="I12" s="175">
        <v>1</v>
      </c>
      <c r="J12" s="175" t="s">
        <v>284</v>
      </c>
      <c r="K12" s="347">
        <v>2</v>
      </c>
      <c r="L12" s="347" t="s">
        <v>284</v>
      </c>
      <c r="M12" s="149" t="s">
        <v>97</v>
      </c>
    </row>
    <row r="13" spans="1:16" ht="11.1" customHeight="1">
      <c r="A13" s="150" t="s">
        <v>485</v>
      </c>
      <c r="B13" s="381">
        <v>8</v>
      </c>
      <c r="C13" s="381" t="s">
        <v>284</v>
      </c>
      <c r="D13" s="381" t="s">
        <v>284</v>
      </c>
      <c r="E13" s="381" t="s">
        <v>284</v>
      </c>
      <c r="F13" s="201">
        <v>1</v>
      </c>
      <c r="G13" s="348">
        <v>3</v>
      </c>
      <c r="H13" s="175" t="s">
        <v>284</v>
      </c>
      <c r="I13" s="177" t="s">
        <v>284</v>
      </c>
      <c r="J13" s="175" t="s">
        <v>284</v>
      </c>
      <c r="K13" s="347">
        <v>1</v>
      </c>
      <c r="L13" s="347" t="s">
        <v>284</v>
      </c>
      <c r="M13" s="149" t="s">
        <v>295</v>
      </c>
    </row>
    <row r="14" spans="1:16" ht="11.1" customHeight="1">
      <c r="A14" s="152" t="s">
        <v>296</v>
      </c>
      <c r="B14" s="381">
        <v>19</v>
      </c>
      <c r="C14" s="381" t="s">
        <v>284</v>
      </c>
      <c r="D14" s="381" t="s">
        <v>284</v>
      </c>
      <c r="E14" s="381" t="s">
        <v>284</v>
      </c>
      <c r="F14" s="201">
        <v>4</v>
      </c>
      <c r="G14" s="175">
        <v>1</v>
      </c>
      <c r="H14" s="175" t="s">
        <v>284</v>
      </c>
      <c r="I14" s="177" t="s">
        <v>284</v>
      </c>
      <c r="J14" s="175" t="s">
        <v>284</v>
      </c>
      <c r="K14" s="347" t="s">
        <v>284</v>
      </c>
      <c r="L14" s="347" t="s">
        <v>284</v>
      </c>
      <c r="M14" s="149" t="s">
        <v>99</v>
      </c>
    </row>
    <row r="15" spans="1:16" ht="11.1" customHeight="1">
      <c r="A15" s="152" t="s">
        <v>486</v>
      </c>
      <c r="B15" s="381">
        <v>31</v>
      </c>
      <c r="C15" s="381" t="s">
        <v>284</v>
      </c>
      <c r="D15" s="381" t="s">
        <v>284</v>
      </c>
      <c r="E15" s="381" t="s">
        <v>284</v>
      </c>
      <c r="F15" s="201" t="s">
        <v>284</v>
      </c>
      <c r="G15" s="175" t="s">
        <v>284</v>
      </c>
      <c r="H15" s="175">
        <v>1</v>
      </c>
      <c r="I15" s="177" t="s">
        <v>284</v>
      </c>
      <c r="J15" s="175" t="s">
        <v>284</v>
      </c>
      <c r="K15" s="347">
        <v>3</v>
      </c>
      <c r="L15" s="175">
        <v>2</v>
      </c>
      <c r="M15" s="149" t="s">
        <v>298</v>
      </c>
    </row>
    <row r="16" spans="1:16" s="27" customFormat="1" ht="11.1" customHeight="1">
      <c r="A16" s="152" t="s">
        <v>487</v>
      </c>
      <c r="B16" s="381">
        <v>6</v>
      </c>
      <c r="C16" s="381" t="s">
        <v>284</v>
      </c>
      <c r="D16" s="168">
        <v>1</v>
      </c>
      <c r="E16" s="381" t="s">
        <v>284</v>
      </c>
      <c r="F16" s="201">
        <v>2</v>
      </c>
      <c r="G16" s="175">
        <v>1</v>
      </c>
      <c r="H16" s="175" t="s">
        <v>284</v>
      </c>
      <c r="I16" s="177" t="s">
        <v>284</v>
      </c>
      <c r="J16" s="175" t="s">
        <v>284</v>
      </c>
      <c r="K16" s="347" t="s">
        <v>284</v>
      </c>
      <c r="L16" s="177" t="s">
        <v>284</v>
      </c>
      <c r="M16" s="149" t="s">
        <v>300</v>
      </c>
    </row>
    <row r="17" spans="1:13" ht="11.1" customHeight="1">
      <c r="A17" s="152" t="s">
        <v>301</v>
      </c>
      <c r="B17" s="381">
        <v>42</v>
      </c>
      <c r="C17" s="381" t="s">
        <v>284</v>
      </c>
      <c r="D17" s="168" t="s">
        <v>284</v>
      </c>
      <c r="E17" s="381" t="s">
        <v>284</v>
      </c>
      <c r="F17" s="201">
        <v>9</v>
      </c>
      <c r="G17" s="348">
        <v>9</v>
      </c>
      <c r="H17" s="175" t="s">
        <v>284</v>
      </c>
      <c r="I17" s="347">
        <v>3</v>
      </c>
      <c r="J17" s="175" t="s">
        <v>284</v>
      </c>
      <c r="K17" s="175" t="s">
        <v>284</v>
      </c>
      <c r="L17" s="175" t="s">
        <v>284</v>
      </c>
      <c r="M17" s="149" t="s">
        <v>102</v>
      </c>
    </row>
    <row r="18" spans="1:13" ht="11.1" customHeight="1">
      <c r="A18" s="152" t="s">
        <v>302</v>
      </c>
      <c r="B18" s="381">
        <v>107</v>
      </c>
      <c r="C18" s="381" t="s">
        <v>284</v>
      </c>
      <c r="D18" s="168" t="s">
        <v>284</v>
      </c>
      <c r="E18" s="381" t="s">
        <v>284</v>
      </c>
      <c r="F18" s="201">
        <v>3</v>
      </c>
      <c r="G18" s="348">
        <v>39</v>
      </c>
      <c r="H18" s="175">
        <v>1</v>
      </c>
      <c r="I18" s="347">
        <v>3</v>
      </c>
      <c r="J18" s="175" t="s">
        <v>284</v>
      </c>
      <c r="K18" s="175">
        <v>10</v>
      </c>
      <c r="L18" s="177" t="s">
        <v>284</v>
      </c>
      <c r="M18" s="149" t="s">
        <v>101</v>
      </c>
    </row>
    <row r="19" spans="1:13" ht="11.1" customHeight="1">
      <c r="A19" s="316" t="s">
        <v>303</v>
      </c>
      <c r="B19" s="382">
        <v>113</v>
      </c>
      <c r="C19" s="225">
        <v>1</v>
      </c>
      <c r="D19" s="380" t="s">
        <v>284</v>
      </c>
      <c r="E19" s="380" t="s">
        <v>284</v>
      </c>
      <c r="F19" s="380">
        <v>6</v>
      </c>
      <c r="G19" s="343">
        <v>8</v>
      </c>
      <c r="H19" s="343">
        <v>3</v>
      </c>
      <c r="I19" s="383" t="s">
        <v>284</v>
      </c>
      <c r="J19" s="343">
        <v>1</v>
      </c>
      <c r="K19" s="208">
        <v>13</v>
      </c>
      <c r="L19" s="208">
        <v>2</v>
      </c>
      <c r="M19" s="319" t="s">
        <v>13</v>
      </c>
    </row>
    <row r="20" spans="1:13" ht="11.1" customHeight="1">
      <c r="A20" s="145" t="s">
        <v>304</v>
      </c>
      <c r="B20" s="196">
        <v>24</v>
      </c>
      <c r="C20" s="197" t="s">
        <v>284</v>
      </c>
      <c r="D20" s="168" t="s">
        <v>284</v>
      </c>
      <c r="E20" s="168" t="s">
        <v>284</v>
      </c>
      <c r="F20" s="168">
        <v>2</v>
      </c>
      <c r="G20" s="175" t="s">
        <v>284</v>
      </c>
      <c r="H20" s="175" t="s">
        <v>284</v>
      </c>
      <c r="I20" s="177" t="s">
        <v>284</v>
      </c>
      <c r="J20" s="175">
        <v>1</v>
      </c>
      <c r="K20" s="175">
        <v>6</v>
      </c>
      <c r="L20" s="175">
        <v>2</v>
      </c>
      <c r="M20" s="162" t="s">
        <v>103</v>
      </c>
    </row>
    <row r="21" spans="1:13" s="27" customFormat="1" ht="11.1" customHeight="1">
      <c r="A21" s="150" t="s">
        <v>488</v>
      </c>
      <c r="B21" s="309">
        <v>6</v>
      </c>
      <c r="C21" s="197" t="s">
        <v>284</v>
      </c>
      <c r="D21" s="168" t="s">
        <v>284</v>
      </c>
      <c r="E21" s="168" t="s">
        <v>284</v>
      </c>
      <c r="F21" s="168">
        <v>3</v>
      </c>
      <c r="G21" s="175" t="s">
        <v>284</v>
      </c>
      <c r="H21" s="175">
        <v>2</v>
      </c>
      <c r="I21" s="177" t="s">
        <v>284</v>
      </c>
      <c r="J21" s="175" t="s">
        <v>284</v>
      </c>
      <c r="K21" s="175" t="s">
        <v>284</v>
      </c>
      <c r="L21" s="175" t="s">
        <v>284</v>
      </c>
      <c r="M21" s="162" t="s">
        <v>306</v>
      </c>
    </row>
    <row r="22" spans="1:13" ht="11.1" customHeight="1">
      <c r="A22" s="150" t="s">
        <v>489</v>
      </c>
      <c r="B22" s="196">
        <v>43</v>
      </c>
      <c r="C22" s="197" t="s">
        <v>284</v>
      </c>
      <c r="D22" s="168" t="s">
        <v>284</v>
      </c>
      <c r="E22" s="168" t="s">
        <v>284</v>
      </c>
      <c r="F22" s="168" t="s">
        <v>284</v>
      </c>
      <c r="G22" s="348">
        <v>3</v>
      </c>
      <c r="H22" s="175" t="s">
        <v>284</v>
      </c>
      <c r="I22" s="177" t="s">
        <v>284</v>
      </c>
      <c r="J22" s="175" t="s">
        <v>284</v>
      </c>
      <c r="K22" s="175" t="s">
        <v>284</v>
      </c>
      <c r="L22" s="348" t="s">
        <v>284</v>
      </c>
      <c r="M22" s="162" t="s">
        <v>307</v>
      </c>
    </row>
    <row r="23" spans="1:13" s="27" customFormat="1" ht="11.1" customHeight="1">
      <c r="A23" s="145" t="s">
        <v>308</v>
      </c>
      <c r="B23" s="196">
        <v>9</v>
      </c>
      <c r="C23" s="197" t="s">
        <v>284</v>
      </c>
      <c r="D23" s="168" t="s">
        <v>284</v>
      </c>
      <c r="E23" s="168" t="s">
        <v>284</v>
      </c>
      <c r="F23" s="168" t="s">
        <v>284</v>
      </c>
      <c r="G23" s="348">
        <v>4</v>
      </c>
      <c r="H23" s="175" t="s">
        <v>284</v>
      </c>
      <c r="I23" s="177" t="s">
        <v>284</v>
      </c>
      <c r="J23" s="175" t="s">
        <v>284</v>
      </c>
      <c r="K23" s="175" t="s">
        <v>284</v>
      </c>
      <c r="L23" s="348" t="s">
        <v>284</v>
      </c>
      <c r="M23" s="162" t="s">
        <v>105</v>
      </c>
    </row>
    <row r="24" spans="1:13" ht="11.1" customHeight="1">
      <c r="A24" s="150" t="s">
        <v>490</v>
      </c>
      <c r="B24" s="196">
        <v>2</v>
      </c>
      <c r="C24" s="197" t="s">
        <v>284</v>
      </c>
      <c r="D24" s="168" t="s">
        <v>284</v>
      </c>
      <c r="E24" s="168" t="s">
        <v>284</v>
      </c>
      <c r="F24" s="168">
        <v>1</v>
      </c>
      <c r="G24" s="348" t="s">
        <v>284</v>
      </c>
      <c r="H24" s="175" t="s">
        <v>284</v>
      </c>
      <c r="I24" s="177" t="s">
        <v>284</v>
      </c>
      <c r="J24" s="175" t="s">
        <v>284</v>
      </c>
      <c r="K24" s="175" t="s">
        <v>284</v>
      </c>
      <c r="L24" s="348" t="s">
        <v>284</v>
      </c>
      <c r="M24" s="162" t="s">
        <v>310</v>
      </c>
    </row>
    <row r="25" spans="1:13" ht="11.1" customHeight="1">
      <c r="A25" s="145" t="s">
        <v>311</v>
      </c>
      <c r="B25" s="196">
        <v>3</v>
      </c>
      <c r="C25" s="197" t="s">
        <v>284</v>
      </c>
      <c r="D25" s="168" t="s">
        <v>284</v>
      </c>
      <c r="E25" s="168" t="s">
        <v>284</v>
      </c>
      <c r="F25" s="168" t="s">
        <v>284</v>
      </c>
      <c r="G25" s="175" t="s">
        <v>284</v>
      </c>
      <c r="H25" s="175" t="s">
        <v>284</v>
      </c>
      <c r="I25" s="177" t="s">
        <v>284</v>
      </c>
      <c r="J25" s="175" t="s">
        <v>284</v>
      </c>
      <c r="K25" s="175" t="s">
        <v>284</v>
      </c>
      <c r="L25" s="348" t="s">
        <v>284</v>
      </c>
      <c r="M25" s="162" t="s">
        <v>107</v>
      </c>
    </row>
    <row r="26" spans="1:13" s="27" customFormat="1" ht="11.1" customHeight="1">
      <c r="A26" s="145" t="s">
        <v>312</v>
      </c>
      <c r="B26" s="196">
        <v>26</v>
      </c>
      <c r="C26" s="146">
        <v>1</v>
      </c>
      <c r="D26" s="168" t="s">
        <v>284</v>
      </c>
      <c r="E26" s="168" t="s">
        <v>284</v>
      </c>
      <c r="F26" s="381" t="s">
        <v>284</v>
      </c>
      <c r="G26" s="348">
        <v>1</v>
      </c>
      <c r="H26" s="175">
        <v>1</v>
      </c>
      <c r="I26" s="177" t="s">
        <v>284</v>
      </c>
      <c r="J26" s="175" t="s">
        <v>284</v>
      </c>
      <c r="K26" s="175">
        <v>7</v>
      </c>
      <c r="L26" s="348" t="s">
        <v>284</v>
      </c>
      <c r="M26" s="162" t="s">
        <v>109</v>
      </c>
    </row>
    <row r="27" spans="1:13" ht="11.1" customHeight="1">
      <c r="A27" s="150" t="s">
        <v>491</v>
      </c>
      <c r="B27" s="172" t="s">
        <v>284</v>
      </c>
      <c r="C27" s="197" t="s">
        <v>284</v>
      </c>
      <c r="D27" s="168" t="s">
        <v>284</v>
      </c>
      <c r="E27" s="168" t="s">
        <v>284</v>
      </c>
      <c r="F27" s="168" t="s">
        <v>284</v>
      </c>
      <c r="G27" s="348" t="s">
        <v>284</v>
      </c>
      <c r="H27" s="175" t="s">
        <v>284</v>
      </c>
      <c r="I27" s="177" t="s">
        <v>284</v>
      </c>
      <c r="J27" s="175" t="s">
        <v>284</v>
      </c>
      <c r="K27" s="342" t="s">
        <v>284</v>
      </c>
      <c r="L27" s="348" t="s">
        <v>284</v>
      </c>
      <c r="M27" s="162" t="s">
        <v>111</v>
      </c>
    </row>
    <row r="28" spans="1:13" ht="11.1" customHeight="1">
      <c r="A28" s="312" t="s">
        <v>313</v>
      </c>
      <c r="B28" s="225">
        <v>402</v>
      </c>
      <c r="C28" s="380">
        <v>11</v>
      </c>
      <c r="D28" s="380">
        <v>4</v>
      </c>
      <c r="E28" s="380" t="s">
        <v>284</v>
      </c>
      <c r="F28" s="225">
        <v>77</v>
      </c>
      <c r="G28" s="343">
        <v>172</v>
      </c>
      <c r="H28" s="343">
        <v>3</v>
      </c>
      <c r="I28" s="208">
        <v>13</v>
      </c>
      <c r="J28" s="343" t="s">
        <v>284</v>
      </c>
      <c r="K28" s="208">
        <v>14</v>
      </c>
      <c r="L28" s="208" t="s">
        <v>284</v>
      </c>
      <c r="M28" s="314" t="s">
        <v>112</v>
      </c>
    </row>
    <row r="29" spans="1:13" ht="11.1" customHeight="1">
      <c r="A29" s="157" t="s">
        <v>314</v>
      </c>
      <c r="B29" s="381">
        <v>7</v>
      </c>
      <c r="C29" s="381" t="s">
        <v>284</v>
      </c>
      <c r="D29" s="381" t="s">
        <v>284</v>
      </c>
      <c r="E29" s="381" t="s">
        <v>284</v>
      </c>
      <c r="F29" s="201">
        <v>3</v>
      </c>
      <c r="G29" s="348" t="s">
        <v>284</v>
      </c>
      <c r="H29" s="384" t="s">
        <v>284</v>
      </c>
      <c r="I29" s="347">
        <v>2</v>
      </c>
      <c r="J29" s="384" t="s">
        <v>284</v>
      </c>
      <c r="K29" s="384" t="s">
        <v>284</v>
      </c>
      <c r="L29" s="384" t="s">
        <v>284</v>
      </c>
      <c r="M29" s="149" t="s">
        <v>116</v>
      </c>
    </row>
    <row r="30" spans="1:13" ht="11.1" customHeight="1">
      <c r="A30" s="158" t="s">
        <v>315</v>
      </c>
      <c r="B30" s="381">
        <v>7</v>
      </c>
      <c r="C30" s="381" t="s">
        <v>284</v>
      </c>
      <c r="D30" s="381" t="s">
        <v>284</v>
      </c>
      <c r="E30" s="381" t="s">
        <v>284</v>
      </c>
      <c r="F30" s="201">
        <v>2</v>
      </c>
      <c r="G30" s="348" t="s">
        <v>284</v>
      </c>
      <c r="H30" s="347">
        <v>1</v>
      </c>
      <c r="I30" s="177" t="s">
        <v>284</v>
      </c>
      <c r="J30" s="384" t="s">
        <v>284</v>
      </c>
      <c r="K30" s="347">
        <v>1</v>
      </c>
      <c r="L30" s="384" t="s">
        <v>284</v>
      </c>
      <c r="M30" s="149" t="s">
        <v>117</v>
      </c>
    </row>
    <row r="31" spans="1:13" ht="11.1" customHeight="1">
      <c r="A31" s="145" t="s">
        <v>316</v>
      </c>
      <c r="B31" s="381">
        <v>167</v>
      </c>
      <c r="C31" s="381" t="s">
        <v>284</v>
      </c>
      <c r="D31" s="381">
        <v>1</v>
      </c>
      <c r="E31" s="381" t="s">
        <v>284</v>
      </c>
      <c r="F31" s="385" t="s">
        <v>284</v>
      </c>
      <c r="G31" s="348">
        <v>121</v>
      </c>
      <c r="H31" s="347">
        <v>1</v>
      </c>
      <c r="I31" s="347">
        <v>4</v>
      </c>
      <c r="J31" s="384" t="s">
        <v>284</v>
      </c>
      <c r="K31" s="347">
        <v>2</v>
      </c>
      <c r="L31" s="384" t="s">
        <v>284</v>
      </c>
      <c r="M31" s="149" t="s">
        <v>119</v>
      </c>
    </row>
    <row r="32" spans="1:13" ht="11.1" customHeight="1">
      <c r="A32" s="157" t="s">
        <v>317</v>
      </c>
      <c r="B32" s="381">
        <v>68</v>
      </c>
      <c r="C32" s="381">
        <v>9</v>
      </c>
      <c r="D32" s="381">
        <v>2</v>
      </c>
      <c r="E32" s="381" t="s">
        <v>284</v>
      </c>
      <c r="F32" s="201">
        <v>29</v>
      </c>
      <c r="G32" s="348">
        <v>3</v>
      </c>
      <c r="H32" s="384" t="s">
        <v>284</v>
      </c>
      <c r="I32" s="347">
        <v>7</v>
      </c>
      <c r="J32" s="384" t="s">
        <v>284</v>
      </c>
      <c r="K32" s="347">
        <v>4</v>
      </c>
      <c r="L32" s="384" t="s">
        <v>284</v>
      </c>
      <c r="M32" s="149" t="s">
        <v>121</v>
      </c>
    </row>
    <row r="33" spans="1:13" s="27" customFormat="1" ht="11.1" customHeight="1">
      <c r="A33" s="158" t="s">
        <v>318</v>
      </c>
      <c r="B33" s="381">
        <v>95</v>
      </c>
      <c r="C33" s="381" t="s">
        <v>284</v>
      </c>
      <c r="D33" s="381" t="s">
        <v>284</v>
      </c>
      <c r="E33" s="381" t="s">
        <v>284</v>
      </c>
      <c r="F33" s="201">
        <v>16</v>
      </c>
      <c r="G33" s="348">
        <v>48</v>
      </c>
      <c r="H33" s="175">
        <v>1</v>
      </c>
      <c r="I33" s="177" t="s">
        <v>284</v>
      </c>
      <c r="J33" s="384" t="s">
        <v>284</v>
      </c>
      <c r="K33" s="347">
        <v>5</v>
      </c>
      <c r="L33" s="384" t="s">
        <v>284</v>
      </c>
      <c r="M33" s="149" t="s">
        <v>114</v>
      </c>
    </row>
    <row r="34" spans="1:13" ht="11.1" customHeight="1">
      <c r="A34" s="196" t="s">
        <v>492</v>
      </c>
      <c r="B34" s="381">
        <v>10</v>
      </c>
      <c r="C34" s="198" t="s">
        <v>284</v>
      </c>
      <c r="D34" s="198">
        <v>1</v>
      </c>
      <c r="E34" s="381" t="s">
        <v>284</v>
      </c>
      <c r="F34" s="172" t="s">
        <v>284</v>
      </c>
      <c r="G34" s="346" t="s">
        <v>284</v>
      </c>
      <c r="H34" s="346" t="s">
        <v>284</v>
      </c>
      <c r="I34" s="177" t="s">
        <v>284</v>
      </c>
      <c r="J34" s="384" t="s">
        <v>284</v>
      </c>
      <c r="K34" s="346">
        <v>2</v>
      </c>
      <c r="L34" s="384" t="s">
        <v>284</v>
      </c>
      <c r="M34" s="196" t="s">
        <v>128</v>
      </c>
    </row>
    <row r="35" spans="1:13" ht="11.1" customHeight="1">
      <c r="A35" s="145" t="s">
        <v>319</v>
      </c>
      <c r="B35" s="381">
        <v>22</v>
      </c>
      <c r="C35" s="381" t="s">
        <v>284</v>
      </c>
      <c r="D35" s="381" t="s">
        <v>284</v>
      </c>
      <c r="E35" s="381" t="s">
        <v>284</v>
      </c>
      <c r="F35" s="386">
        <v>13</v>
      </c>
      <c r="G35" s="348" t="s">
        <v>284</v>
      </c>
      <c r="H35" s="384" t="s">
        <v>284</v>
      </c>
      <c r="I35" s="177" t="s">
        <v>284</v>
      </c>
      <c r="J35" s="384" t="s">
        <v>284</v>
      </c>
      <c r="K35" s="384" t="s">
        <v>284</v>
      </c>
      <c r="L35" s="384" t="s">
        <v>284</v>
      </c>
      <c r="M35" s="149" t="s">
        <v>122</v>
      </c>
    </row>
    <row r="36" spans="1:13" ht="11.1" customHeight="1">
      <c r="A36" s="145" t="s">
        <v>320</v>
      </c>
      <c r="B36" s="381">
        <v>20</v>
      </c>
      <c r="C36" s="381">
        <v>2</v>
      </c>
      <c r="D36" s="381" t="s">
        <v>284</v>
      </c>
      <c r="E36" s="381" t="s">
        <v>284</v>
      </c>
      <c r="F36" s="386">
        <v>10</v>
      </c>
      <c r="G36" s="348" t="s">
        <v>284</v>
      </c>
      <c r="H36" s="384" t="s">
        <v>284</v>
      </c>
      <c r="I36" s="177" t="s">
        <v>284</v>
      </c>
      <c r="J36" s="384" t="s">
        <v>284</v>
      </c>
      <c r="K36" s="384" t="s">
        <v>284</v>
      </c>
      <c r="L36" s="384" t="s">
        <v>284</v>
      </c>
      <c r="M36" s="149" t="s">
        <v>126</v>
      </c>
    </row>
    <row r="37" spans="1:13" s="392" customFormat="1" ht="11.1" customHeight="1">
      <c r="A37" s="150" t="s">
        <v>493</v>
      </c>
      <c r="B37" s="387">
        <v>6</v>
      </c>
      <c r="C37" s="387" t="s">
        <v>284</v>
      </c>
      <c r="D37" s="387" t="s">
        <v>284</v>
      </c>
      <c r="E37" s="387" t="s">
        <v>284</v>
      </c>
      <c r="F37" s="267">
        <v>4</v>
      </c>
      <c r="G37" s="388" t="s">
        <v>284</v>
      </c>
      <c r="H37" s="389" t="s">
        <v>284</v>
      </c>
      <c r="I37" s="268" t="s">
        <v>284</v>
      </c>
      <c r="J37" s="389" t="s">
        <v>284</v>
      </c>
      <c r="K37" s="390" t="s">
        <v>284</v>
      </c>
      <c r="L37" s="391"/>
      <c r="M37" s="149" t="s">
        <v>124</v>
      </c>
    </row>
    <row r="38" spans="1:13" ht="11.1" customHeight="1">
      <c r="A38" s="323" t="s">
        <v>321</v>
      </c>
      <c r="B38" s="309">
        <v>96</v>
      </c>
      <c r="C38" s="207" t="s">
        <v>284</v>
      </c>
      <c r="D38" s="380">
        <v>1</v>
      </c>
      <c r="E38" s="380" t="s">
        <v>284</v>
      </c>
      <c r="F38" s="380">
        <v>2</v>
      </c>
      <c r="G38" s="343">
        <v>25</v>
      </c>
      <c r="H38" s="343" t="s">
        <v>284</v>
      </c>
      <c r="I38" s="343">
        <v>1</v>
      </c>
      <c r="J38" s="208" t="s">
        <v>284</v>
      </c>
      <c r="K38" s="343">
        <v>2</v>
      </c>
      <c r="L38" s="343">
        <v>2</v>
      </c>
      <c r="M38" s="314" t="s">
        <v>129</v>
      </c>
    </row>
    <row r="39" spans="1:13" ht="11.1" customHeight="1">
      <c r="A39" s="158" t="s">
        <v>322</v>
      </c>
      <c r="B39" s="196">
        <v>12</v>
      </c>
      <c r="C39" s="197" t="s">
        <v>284</v>
      </c>
      <c r="D39" s="168">
        <v>1</v>
      </c>
      <c r="E39" s="168" t="s">
        <v>284</v>
      </c>
      <c r="F39" s="168">
        <v>1</v>
      </c>
      <c r="G39" s="348" t="s">
        <v>284</v>
      </c>
      <c r="H39" s="175" t="s">
        <v>284</v>
      </c>
      <c r="I39" s="177" t="s">
        <v>284</v>
      </c>
      <c r="J39" s="177" t="s">
        <v>284</v>
      </c>
      <c r="K39" s="175">
        <v>1</v>
      </c>
      <c r="L39" s="175" t="s">
        <v>284</v>
      </c>
      <c r="M39" s="162" t="s">
        <v>131</v>
      </c>
    </row>
    <row r="40" spans="1:13" s="27" customFormat="1" ht="11.1" customHeight="1">
      <c r="A40" s="158" t="s">
        <v>323</v>
      </c>
      <c r="B40" s="196">
        <v>5</v>
      </c>
      <c r="C40" s="197" t="s">
        <v>284</v>
      </c>
      <c r="D40" s="168" t="s">
        <v>284</v>
      </c>
      <c r="E40" s="168" t="s">
        <v>284</v>
      </c>
      <c r="F40" s="168">
        <v>1</v>
      </c>
      <c r="G40" s="348" t="s">
        <v>284</v>
      </c>
      <c r="H40" s="175" t="s">
        <v>284</v>
      </c>
      <c r="I40" s="177" t="s">
        <v>284</v>
      </c>
      <c r="J40" s="177" t="s">
        <v>284</v>
      </c>
      <c r="K40" s="175" t="s">
        <v>284</v>
      </c>
      <c r="L40" s="175">
        <v>1</v>
      </c>
      <c r="M40" s="149" t="s">
        <v>133</v>
      </c>
    </row>
    <row r="41" spans="1:13" ht="11.1" customHeight="1">
      <c r="A41" s="158" t="s">
        <v>324</v>
      </c>
      <c r="B41" s="196">
        <v>58</v>
      </c>
      <c r="C41" s="197" t="s">
        <v>284</v>
      </c>
      <c r="D41" s="168" t="s">
        <v>284</v>
      </c>
      <c r="E41" s="168" t="s">
        <v>284</v>
      </c>
      <c r="F41" s="168" t="s">
        <v>284</v>
      </c>
      <c r="G41" s="175">
        <v>14</v>
      </c>
      <c r="H41" s="175" t="s">
        <v>284</v>
      </c>
      <c r="I41" s="175">
        <v>1</v>
      </c>
      <c r="J41" s="177" t="s">
        <v>284</v>
      </c>
      <c r="K41" s="175">
        <v>1</v>
      </c>
      <c r="L41" s="175" t="s">
        <v>284</v>
      </c>
      <c r="M41" s="149" t="s">
        <v>135</v>
      </c>
    </row>
    <row r="42" spans="1:13" ht="11.1" customHeight="1">
      <c r="A42" s="158" t="s">
        <v>325</v>
      </c>
      <c r="B42" s="196">
        <v>9</v>
      </c>
      <c r="C42" s="197" t="s">
        <v>284</v>
      </c>
      <c r="D42" s="168" t="s">
        <v>284</v>
      </c>
      <c r="E42" s="168" t="s">
        <v>284</v>
      </c>
      <c r="F42" s="168" t="s">
        <v>284</v>
      </c>
      <c r="G42" s="175">
        <v>7</v>
      </c>
      <c r="H42" s="175" t="s">
        <v>284</v>
      </c>
      <c r="I42" s="177" t="s">
        <v>284</v>
      </c>
      <c r="J42" s="177" t="s">
        <v>284</v>
      </c>
      <c r="K42" s="175" t="s">
        <v>284</v>
      </c>
      <c r="L42" s="175" t="s">
        <v>284</v>
      </c>
      <c r="M42" s="149" t="s">
        <v>137</v>
      </c>
    </row>
    <row r="43" spans="1:13" ht="11.1" customHeight="1">
      <c r="A43" s="163" t="s">
        <v>494</v>
      </c>
      <c r="B43" s="172" t="s">
        <v>284</v>
      </c>
      <c r="C43" s="197" t="s">
        <v>284</v>
      </c>
      <c r="D43" s="168" t="s">
        <v>284</v>
      </c>
      <c r="E43" s="168" t="s">
        <v>284</v>
      </c>
      <c r="F43" s="168" t="s">
        <v>284</v>
      </c>
      <c r="G43" s="175" t="s">
        <v>284</v>
      </c>
      <c r="H43" s="175" t="s">
        <v>284</v>
      </c>
      <c r="I43" s="177" t="s">
        <v>284</v>
      </c>
      <c r="J43" s="177" t="s">
        <v>284</v>
      </c>
      <c r="K43" s="175" t="s">
        <v>284</v>
      </c>
      <c r="L43" s="175" t="s">
        <v>284</v>
      </c>
      <c r="M43" s="149" t="s">
        <v>139</v>
      </c>
    </row>
    <row r="44" spans="1:13" ht="11.1" customHeight="1">
      <c r="A44" s="163" t="s">
        <v>495</v>
      </c>
      <c r="B44" s="196">
        <v>2</v>
      </c>
      <c r="C44" s="197" t="s">
        <v>284</v>
      </c>
      <c r="D44" s="168" t="s">
        <v>284</v>
      </c>
      <c r="E44" s="168" t="s">
        <v>284</v>
      </c>
      <c r="F44" s="168" t="s">
        <v>284</v>
      </c>
      <c r="G44" s="175" t="s">
        <v>284</v>
      </c>
      <c r="H44" s="175" t="s">
        <v>284</v>
      </c>
      <c r="I44" s="177" t="s">
        <v>284</v>
      </c>
      <c r="J44" s="177" t="s">
        <v>284</v>
      </c>
      <c r="K44" s="175" t="s">
        <v>284</v>
      </c>
      <c r="L44" s="175" t="s">
        <v>284</v>
      </c>
      <c r="M44" s="149" t="s">
        <v>327</v>
      </c>
    </row>
    <row r="45" spans="1:13" s="27" customFormat="1" ht="11.1" customHeight="1">
      <c r="A45" s="158" t="s">
        <v>328</v>
      </c>
      <c r="B45" s="196">
        <v>10</v>
      </c>
      <c r="C45" s="197" t="s">
        <v>284</v>
      </c>
      <c r="D45" s="168" t="s">
        <v>284</v>
      </c>
      <c r="E45" s="168" t="s">
        <v>284</v>
      </c>
      <c r="F45" s="168" t="s">
        <v>284</v>
      </c>
      <c r="G45" s="175">
        <v>4</v>
      </c>
      <c r="H45" s="175" t="s">
        <v>284</v>
      </c>
      <c r="I45" s="177" t="s">
        <v>284</v>
      </c>
      <c r="J45" s="177" t="s">
        <v>284</v>
      </c>
      <c r="K45" s="175" t="s">
        <v>284</v>
      </c>
      <c r="L45" s="175">
        <v>1</v>
      </c>
      <c r="M45" s="149" t="s">
        <v>141</v>
      </c>
    </row>
    <row r="46" spans="1:13" ht="11.1" customHeight="1">
      <c r="A46" s="325" t="s">
        <v>329</v>
      </c>
      <c r="B46" s="225">
        <v>167</v>
      </c>
      <c r="C46" s="380">
        <v>7</v>
      </c>
      <c r="D46" s="380" t="s">
        <v>284</v>
      </c>
      <c r="E46" s="380">
        <v>1</v>
      </c>
      <c r="F46" s="393">
        <v>76</v>
      </c>
      <c r="G46" s="343">
        <v>25</v>
      </c>
      <c r="H46" s="383" t="s">
        <v>284</v>
      </c>
      <c r="I46" s="383" t="s">
        <v>284</v>
      </c>
      <c r="J46" s="383" t="s">
        <v>284</v>
      </c>
      <c r="K46" s="208">
        <v>8</v>
      </c>
      <c r="L46" s="343" t="s">
        <v>284</v>
      </c>
      <c r="M46" s="314" t="s">
        <v>142</v>
      </c>
    </row>
    <row r="47" spans="1:13" s="27" customFormat="1" ht="11.1" customHeight="1">
      <c r="A47" s="145" t="s">
        <v>330</v>
      </c>
      <c r="B47" s="381">
        <v>108</v>
      </c>
      <c r="C47" s="381">
        <v>4</v>
      </c>
      <c r="D47" s="381" t="s">
        <v>284</v>
      </c>
      <c r="E47" s="381" t="s">
        <v>284</v>
      </c>
      <c r="F47" s="386">
        <v>69</v>
      </c>
      <c r="G47" s="175">
        <v>22</v>
      </c>
      <c r="H47" s="177" t="s">
        <v>284</v>
      </c>
      <c r="I47" s="177" t="s">
        <v>284</v>
      </c>
      <c r="J47" s="177" t="s">
        <v>284</v>
      </c>
      <c r="K47" s="347">
        <v>6</v>
      </c>
      <c r="L47" s="177" t="s">
        <v>284</v>
      </c>
      <c r="M47" s="149" t="s">
        <v>144</v>
      </c>
    </row>
    <row r="48" spans="1:13" ht="11.1" customHeight="1">
      <c r="A48" s="158" t="s">
        <v>331</v>
      </c>
      <c r="B48" s="381">
        <v>34</v>
      </c>
      <c r="C48" s="168">
        <v>1</v>
      </c>
      <c r="D48" s="381" t="s">
        <v>284</v>
      </c>
      <c r="E48" s="168">
        <v>1</v>
      </c>
      <c r="F48" s="386">
        <v>3</v>
      </c>
      <c r="G48" s="175">
        <v>2</v>
      </c>
      <c r="H48" s="177" t="s">
        <v>284</v>
      </c>
      <c r="I48" s="177" t="s">
        <v>284</v>
      </c>
      <c r="J48" s="177" t="s">
        <v>284</v>
      </c>
      <c r="K48" s="177" t="s">
        <v>284</v>
      </c>
      <c r="L48" s="177" t="s">
        <v>284</v>
      </c>
      <c r="M48" s="149" t="s">
        <v>146</v>
      </c>
    </row>
    <row r="49" spans="1:13" ht="11.1" customHeight="1">
      <c r="A49" s="163" t="s">
        <v>496</v>
      </c>
      <c r="B49" s="381">
        <v>2</v>
      </c>
      <c r="C49" s="168" t="s">
        <v>284</v>
      </c>
      <c r="D49" s="381" t="s">
        <v>284</v>
      </c>
      <c r="E49" s="168" t="s">
        <v>284</v>
      </c>
      <c r="F49" s="381" t="s">
        <v>284</v>
      </c>
      <c r="G49" s="175" t="s">
        <v>284</v>
      </c>
      <c r="H49" s="177" t="s">
        <v>284</v>
      </c>
      <c r="I49" s="177" t="s">
        <v>284</v>
      </c>
      <c r="J49" s="177" t="s">
        <v>284</v>
      </c>
      <c r="K49" s="177" t="s">
        <v>284</v>
      </c>
      <c r="L49" s="177" t="s">
        <v>284</v>
      </c>
      <c r="M49" s="149" t="s">
        <v>332</v>
      </c>
    </row>
    <row r="50" spans="1:13" ht="11.1" customHeight="1">
      <c r="A50" s="158" t="s">
        <v>333</v>
      </c>
      <c r="B50" s="381">
        <v>16</v>
      </c>
      <c r="C50" s="168">
        <v>2</v>
      </c>
      <c r="D50" s="381" t="s">
        <v>284</v>
      </c>
      <c r="E50" s="168" t="s">
        <v>284</v>
      </c>
      <c r="F50" s="386">
        <v>4</v>
      </c>
      <c r="G50" s="175">
        <v>1</v>
      </c>
      <c r="H50" s="177" t="s">
        <v>284</v>
      </c>
      <c r="I50" s="177" t="s">
        <v>284</v>
      </c>
      <c r="J50" s="177" t="s">
        <v>284</v>
      </c>
      <c r="K50" s="347">
        <v>1</v>
      </c>
      <c r="L50" s="177" t="s">
        <v>284</v>
      </c>
      <c r="M50" s="149" t="s">
        <v>148</v>
      </c>
    </row>
    <row r="51" spans="1:13" s="27" customFormat="1" ht="11.1" customHeight="1">
      <c r="A51" s="158" t="s">
        <v>334</v>
      </c>
      <c r="B51" s="381">
        <v>7</v>
      </c>
      <c r="C51" s="168" t="s">
        <v>284</v>
      </c>
      <c r="D51" s="381" t="s">
        <v>284</v>
      </c>
      <c r="E51" s="168" t="s">
        <v>284</v>
      </c>
      <c r="F51" s="168" t="s">
        <v>284</v>
      </c>
      <c r="G51" s="175" t="s">
        <v>284</v>
      </c>
      <c r="H51" s="177" t="s">
        <v>284</v>
      </c>
      <c r="I51" s="177" t="s">
        <v>284</v>
      </c>
      <c r="J51" s="177" t="s">
        <v>284</v>
      </c>
      <c r="K51" s="347">
        <v>1</v>
      </c>
      <c r="L51" s="177" t="s">
        <v>284</v>
      </c>
      <c r="M51" s="162" t="s">
        <v>150</v>
      </c>
    </row>
    <row r="52" spans="1:13" s="27" customFormat="1" ht="11.1" customHeight="1">
      <c r="A52" s="323" t="s">
        <v>335</v>
      </c>
      <c r="B52" s="225">
        <v>214</v>
      </c>
      <c r="C52" s="394">
        <v>2</v>
      </c>
      <c r="D52" s="394">
        <v>1</v>
      </c>
      <c r="E52" s="394">
        <v>1</v>
      </c>
      <c r="F52" s="394">
        <v>3</v>
      </c>
      <c r="G52" s="341">
        <v>30</v>
      </c>
      <c r="H52" s="176">
        <v>1</v>
      </c>
      <c r="I52" s="343" t="s">
        <v>284</v>
      </c>
      <c r="J52" s="176">
        <v>2</v>
      </c>
      <c r="K52" s="176">
        <v>22</v>
      </c>
      <c r="L52" s="176">
        <v>1</v>
      </c>
      <c r="M52" s="328" t="s">
        <v>151</v>
      </c>
    </row>
    <row r="53" spans="1:13" ht="11.1" customHeight="1">
      <c r="A53" s="158" t="s">
        <v>336</v>
      </c>
      <c r="B53" s="168">
        <v>11</v>
      </c>
      <c r="C53" s="168" t="s">
        <v>284</v>
      </c>
      <c r="D53" s="168" t="s">
        <v>284</v>
      </c>
      <c r="E53" s="168" t="s">
        <v>284</v>
      </c>
      <c r="F53" s="381">
        <v>1</v>
      </c>
      <c r="G53" s="347">
        <v>3</v>
      </c>
      <c r="H53" s="346" t="s">
        <v>284</v>
      </c>
      <c r="I53" s="175" t="s">
        <v>284</v>
      </c>
      <c r="J53" s="346" t="s">
        <v>284</v>
      </c>
      <c r="K53" s="346">
        <v>3</v>
      </c>
      <c r="L53" s="346">
        <v>1</v>
      </c>
      <c r="M53" s="162" t="s">
        <v>153</v>
      </c>
    </row>
    <row r="54" spans="1:13" ht="11.1" customHeight="1">
      <c r="A54" s="163" t="s">
        <v>497</v>
      </c>
      <c r="B54" s="168">
        <v>2</v>
      </c>
      <c r="C54" s="168" t="s">
        <v>284</v>
      </c>
      <c r="D54" s="168" t="s">
        <v>284</v>
      </c>
      <c r="E54" s="168" t="s">
        <v>284</v>
      </c>
      <c r="F54" s="381" t="s">
        <v>284</v>
      </c>
      <c r="G54" s="347">
        <v>2</v>
      </c>
      <c r="H54" s="346" t="s">
        <v>284</v>
      </c>
      <c r="I54" s="175" t="s">
        <v>284</v>
      </c>
      <c r="J54" s="346" t="s">
        <v>284</v>
      </c>
      <c r="K54" s="346" t="s">
        <v>284</v>
      </c>
      <c r="L54" s="346" t="s">
        <v>284</v>
      </c>
      <c r="M54" s="162" t="s">
        <v>338</v>
      </c>
    </row>
    <row r="55" spans="1:13" ht="11.1" customHeight="1">
      <c r="A55" s="158" t="s">
        <v>339</v>
      </c>
      <c r="B55" s="168">
        <v>126</v>
      </c>
      <c r="C55" s="168" t="s">
        <v>284</v>
      </c>
      <c r="D55" s="168" t="s">
        <v>284</v>
      </c>
      <c r="E55" s="168" t="s">
        <v>284</v>
      </c>
      <c r="F55" s="381" t="s">
        <v>284</v>
      </c>
      <c r="G55" s="347">
        <v>3</v>
      </c>
      <c r="H55" s="346" t="s">
        <v>284</v>
      </c>
      <c r="I55" s="175" t="s">
        <v>284</v>
      </c>
      <c r="J55" s="346">
        <v>2</v>
      </c>
      <c r="K55" s="346">
        <v>17</v>
      </c>
      <c r="L55" s="346" t="s">
        <v>284</v>
      </c>
      <c r="M55" s="149" t="s">
        <v>155</v>
      </c>
    </row>
    <row r="56" spans="1:13" s="27" customFormat="1" ht="11.1" customHeight="1">
      <c r="A56" s="145" t="s">
        <v>340</v>
      </c>
      <c r="B56" s="168">
        <v>40</v>
      </c>
      <c r="C56" s="381">
        <v>1</v>
      </c>
      <c r="D56" s="168" t="s">
        <v>284</v>
      </c>
      <c r="E56" s="381">
        <v>1</v>
      </c>
      <c r="F56" s="381">
        <v>1</v>
      </c>
      <c r="G56" s="347">
        <v>15</v>
      </c>
      <c r="H56" s="174">
        <v>1</v>
      </c>
      <c r="I56" s="175" t="s">
        <v>284</v>
      </c>
      <c r="J56" s="174" t="s">
        <v>284</v>
      </c>
      <c r="K56" s="176">
        <v>1</v>
      </c>
      <c r="L56" s="346" t="s">
        <v>284</v>
      </c>
      <c r="M56" s="149" t="s">
        <v>156</v>
      </c>
    </row>
    <row r="57" spans="1:13" ht="11.1" customHeight="1">
      <c r="A57" s="150" t="s">
        <v>498</v>
      </c>
      <c r="B57" s="168" t="s">
        <v>284</v>
      </c>
      <c r="C57" s="381" t="s">
        <v>284</v>
      </c>
      <c r="D57" s="168" t="s">
        <v>284</v>
      </c>
      <c r="E57" s="381" t="s">
        <v>284</v>
      </c>
      <c r="F57" s="381" t="s">
        <v>284</v>
      </c>
      <c r="G57" s="347" t="s">
        <v>284</v>
      </c>
      <c r="H57" s="174" t="s">
        <v>284</v>
      </c>
      <c r="I57" s="175" t="s">
        <v>284</v>
      </c>
      <c r="J57" s="174" t="s">
        <v>284</v>
      </c>
      <c r="K57" s="176" t="s">
        <v>284</v>
      </c>
      <c r="L57" s="346" t="s">
        <v>284</v>
      </c>
      <c r="M57" s="149" t="s">
        <v>341</v>
      </c>
    </row>
    <row r="58" spans="1:13" ht="11.1" customHeight="1">
      <c r="A58" s="158" t="s">
        <v>342</v>
      </c>
      <c r="B58" s="168">
        <v>12</v>
      </c>
      <c r="C58" s="168" t="s">
        <v>284</v>
      </c>
      <c r="D58" s="168" t="s">
        <v>284</v>
      </c>
      <c r="E58" s="381" t="s">
        <v>284</v>
      </c>
      <c r="F58" s="168" t="s">
        <v>284</v>
      </c>
      <c r="G58" s="347">
        <v>2</v>
      </c>
      <c r="H58" s="174" t="s">
        <v>284</v>
      </c>
      <c r="I58" s="175" t="s">
        <v>284</v>
      </c>
      <c r="J58" s="174" t="s">
        <v>284</v>
      </c>
      <c r="K58" s="346">
        <v>1</v>
      </c>
      <c r="L58" s="346" t="s">
        <v>284</v>
      </c>
      <c r="M58" s="149" t="s">
        <v>158</v>
      </c>
    </row>
    <row r="59" spans="1:13" ht="11.1" customHeight="1">
      <c r="A59" s="163" t="s">
        <v>509</v>
      </c>
      <c r="B59" s="168">
        <v>7</v>
      </c>
      <c r="C59" s="168" t="s">
        <v>284</v>
      </c>
      <c r="D59" s="168" t="s">
        <v>284</v>
      </c>
      <c r="E59" s="381" t="s">
        <v>284</v>
      </c>
      <c r="F59" s="168">
        <v>1</v>
      </c>
      <c r="G59" s="347">
        <v>2</v>
      </c>
      <c r="H59" s="174" t="s">
        <v>284</v>
      </c>
      <c r="I59" s="175" t="s">
        <v>284</v>
      </c>
      <c r="J59" s="174" t="s">
        <v>284</v>
      </c>
      <c r="K59" s="346" t="s">
        <v>284</v>
      </c>
      <c r="L59" s="346" t="s">
        <v>284</v>
      </c>
      <c r="M59" s="149" t="s">
        <v>344</v>
      </c>
    </row>
    <row r="60" spans="1:13" ht="11.1" customHeight="1">
      <c r="A60" s="163" t="s">
        <v>508</v>
      </c>
      <c r="B60" s="168">
        <v>11</v>
      </c>
      <c r="C60" s="168">
        <v>1</v>
      </c>
      <c r="D60" s="168">
        <v>1</v>
      </c>
      <c r="E60" s="381" t="s">
        <v>284</v>
      </c>
      <c r="F60" s="168" t="s">
        <v>284</v>
      </c>
      <c r="G60" s="347">
        <v>3</v>
      </c>
      <c r="H60" s="174" t="s">
        <v>284</v>
      </c>
      <c r="I60" s="175" t="s">
        <v>284</v>
      </c>
      <c r="J60" s="174" t="s">
        <v>284</v>
      </c>
      <c r="K60" s="346" t="s">
        <v>284</v>
      </c>
      <c r="L60" s="346" t="s">
        <v>284</v>
      </c>
      <c r="M60" s="149" t="s">
        <v>346</v>
      </c>
    </row>
    <row r="61" spans="1:13" s="27" customFormat="1" ht="11.1" customHeight="1">
      <c r="A61" s="158" t="s">
        <v>347</v>
      </c>
      <c r="B61" s="168">
        <v>5</v>
      </c>
      <c r="C61" s="168" t="s">
        <v>284</v>
      </c>
      <c r="D61" s="168" t="s">
        <v>284</v>
      </c>
      <c r="E61" s="381" t="s">
        <v>284</v>
      </c>
      <c r="F61" s="168" t="s">
        <v>284</v>
      </c>
      <c r="G61" s="347" t="s">
        <v>284</v>
      </c>
      <c r="H61" s="174" t="s">
        <v>284</v>
      </c>
      <c r="I61" s="175" t="s">
        <v>284</v>
      </c>
      <c r="J61" s="174" t="s">
        <v>284</v>
      </c>
      <c r="K61" s="346" t="s">
        <v>284</v>
      </c>
      <c r="L61" s="346" t="s">
        <v>284</v>
      </c>
      <c r="M61" s="162" t="s">
        <v>160</v>
      </c>
    </row>
    <row r="62" spans="1:13" ht="11.1" customHeight="1">
      <c r="A62" s="323" t="s">
        <v>348</v>
      </c>
      <c r="B62" s="380">
        <v>1975</v>
      </c>
      <c r="C62" s="225">
        <v>18</v>
      </c>
      <c r="D62" s="380">
        <v>6</v>
      </c>
      <c r="E62" s="380">
        <v>27</v>
      </c>
      <c r="F62" s="380">
        <v>46</v>
      </c>
      <c r="G62" s="343">
        <v>1530</v>
      </c>
      <c r="H62" s="208" t="s">
        <v>284</v>
      </c>
      <c r="I62" s="208">
        <v>55</v>
      </c>
      <c r="J62" s="343">
        <v>3</v>
      </c>
      <c r="K62" s="208">
        <v>56</v>
      </c>
      <c r="L62" s="208">
        <v>15</v>
      </c>
      <c r="M62" s="328" t="s">
        <v>202</v>
      </c>
    </row>
    <row r="63" spans="1:13" ht="11.1" customHeight="1">
      <c r="A63" s="157" t="s">
        <v>507</v>
      </c>
      <c r="B63" s="168">
        <v>138</v>
      </c>
      <c r="C63" s="227">
        <v>13</v>
      </c>
      <c r="D63" s="168" t="s">
        <v>284</v>
      </c>
      <c r="E63" s="168">
        <v>20</v>
      </c>
      <c r="F63" s="168">
        <v>25</v>
      </c>
      <c r="G63" s="175">
        <v>60</v>
      </c>
      <c r="H63" s="346" t="s">
        <v>284</v>
      </c>
      <c r="I63" s="208">
        <v>3</v>
      </c>
      <c r="J63" s="343" t="s">
        <v>284</v>
      </c>
      <c r="K63" s="346">
        <v>1</v>
      </c>
      <c r="L63" s="346">
        <v>1</v>
      </c>
      <c r="M63" s="149" t="s">
        <v>350</v>
      </c>
    </row>
    <row r="64" spans="1:13" ht="11.1" customHeight="1">
      <c r="A64" s="157" t="s">
        <v>506</v>
      </c>
      <c r="B64" s="168">
        <v>3</v>
      </c>
      <c r="C64" s="198" t="s">
        <v>284</v>
      </c>
      <c r="D64" s="168" t="s">
        <v>284</v>
      </c>
      <c r="E64" s="168" t="s">
        <v>284</v>
      </c>
      <c r="F64" s="168">
        <v>3</v>
      </c>
      <c r="G64" s="175" t="s">
        <v>284</v>
      </c>
      <c r="H64" s="346" t="s">
        <v>284</v>
      </c>
      <c r="I64" s="346" t="s">
        <v>284</v>
      </c>
      <c r="J64" s="343" t="s">
        <v>284</v>
      </c>
      <c r="K64" s="346" t="s">
        <v>284</v>
      </c>
      <c r="L64" s="346" t="s">
        <v>284</v>
      </c>
      <c r="M64" s="149" t="s">
        <v>352</v>
      </c>
    </row>
    <row r="65" spans="1:13" ht="11.1" customHeight="1">
      <c r="A65" s="158" t="s">
        <v>353</v>
      </c>
      <c r="B65" s="196">
        <v>162</v>
      </c>
      <c r="C65" s="198">
        <v>3</v>
      </c>
      <c r="D65" s="381">
        <v>2</v>
      </c>
      <c r="E65" s="381" t="s">
        <v>284</v>
      </c>
      <c r="F65" s="381">
        <v>5</v>
      </c>
      <c r="G65" s="348">
        <v>83</v>
      </c>
      <c r="H65" s="346" t="s">
        <v>284</v>
      </c>
      <c r="I65" s="176">
        <v>7</v>
      </c>
      <c r="J65" s="348">
        <v>1</v>
      </c>
      <c r="K65" s="176">
        <v>6</v>
      </c>
      <c r="L65" s="176" t="s">
        <v>284</v>
      </c>
      <c r="M65" s="162" t="s">
        <v>163</v>
      </c>
    </row>
    <row r="66" spans="1:13" ht="11.1" customHeight="1">
      <c r="A66" s="158" t="s">
        <v>354</v>
      </c>
      <c r="B66" s="196">
        <v>2</v>
      </c>
      <c r="C66" s="198" t="s">
        <v>284</v>
      </c>
      <c r="D66" s="168" t="s">
        <v>284</v>
      </c>
      <c r="E66" s="168" t="s">
        <v>284</v>
      </c>
      <c r="F66" s="168" t="s">
        <v>284</v>
      </c>
      <c r="G66" s="175" t="s">
        <v>284</v>
      </c>
      <c r="H66" s="346" t="s">
        <v>284</v>
      </c>
      <c r="I66" s="176" t="s">
        <v>284</v>
      </c>
      <c r="J66" s="175" t="s">
        <v>284</v>
      </c>
      <c r="K66" s="176" t="s">
        <v>284</v>
      </c>
      <c r="L66" s="176" t="s">
        <v>284</v>
      </c>
      <c r="M66" s="162" t="s">
        <v>161</v>
      </c>
    </row>
    <row r="67" spans="1:13" ht="11.1" customHeight="1">
      <c r="A67" s="158" t="s">
        <v>355</v>
      </c>
      <c r="B67" s="172">
        <v>1652</v>
      </c>
      <c r="C67" s="198">
        <v>2</v>
      </c>
      <c r="D67" s="381">
        <v>4</v>
      </c>
      <c r="E67" s="381">
        <v>7</v>
      </c>
      <c r="F67" s="381">
        <v>10</v>
      </c>
      <c r="G67" s="348">
        <v>1383</v>
      </c>
      <c r="H67" s="346" t="s">
        <v>284</v>
      </c>
      <c r="I67" s="346">
        <v>45</v>
      </c>
      <c r="J67" s="348">
        <v>2</v>
      </c>
      <c r="K67" s="346">
        <v>49</v>
      </c>
      <c r="L67" s="346">
        <v>14</v>
      </c>
      <c r="M67" s="162" t="s">
        <v>165</v>
      </c>
    </row>
    <row r="68" spans="1:13" s="27" customFormat="1" ht="11.1" customHeight="1">
      <c r="A68" s="163" t="s">
        <v>505</v>
      </c>
      <c r="B68" s="172">
        <v>1</v>
      </c>
      <c r="C68" s="198" t="s">
        <v>284</v>
      </c>
      <c r="D68" s="381" t="s">
        <v>284</v>
      </c>
      <c r="E68" s="381" t="s">
        <v>284</v>
      </c>
      <c r="F68" s="381" t="s">
        <v>284</v>
      </c>
      <c r="G68" s="348" t="s">
        <v>284</v>
      </c>
      <c r="H68" s="346" t="s">
        <v>284</v>
      </c>
      <c r="I68" s="346" t="s">
        <v>284</v>
      </c>
      <c r="J68" s="348" t="s">
        <v>284</v>
      </c>
      <c r="K68" s="346" t="s">
        <v>284</v>
      </c>
      <c r="L68" s="346" t="s">
        <v>284</v>
      </c>
      <c r="M68" s="162" t="s">
        <v>357</v>
      </c>
    </row>
    <row r="69" spans="1:13" ht="11.1" customHeight="1">
      <c r="A69" s="145" t="s">
        <v>358</v>
      </c>
      <c r="B69" s="172">
        <v>17</v>
      </c>
      <c r="C69" s="198" t="s">
        <v>284</v>
      </c>
      <c r="D69" s="168" t="s">
        <v>284</v>
      </c>
      <c r="E69" s="168" t="s">
        <v>284</v>
      </c>
      <c r="F69" s="168">
        <v>3</v>
      </c>
      <c r="G69" s="348">
        <v>4</v>
      </c>
      <c r="H69" s="346" t="s">
        <v>284</v>
      </c>
      <c r="I69" s="346" t="s">
        <v>284</v>
      </c>
      <c r="J69" s="175" t="s">
        <v>284</v>
      </c>
      <c r="K69" s="346" t="s">
        <v>284</v>
      </c>
      <c r="L69" s="346" t="s">
        <v>284</v>
      </c>
      <c r="M69" s="149" t="s">
        <v>167</v>
      </c>
    </row>
    <row r="70" spans="1:13" ht="11.1" customHeight="1">
      <c r="A70" s="150" t="s">
        <v>504</v>
      </c>
      <c r="B70" s="172" t="s">
        <v>284</v>
      </c>
      <c r="C70" s="198" t="s">
        <v>284</v>
      </c>
      <c r="D70" s="168" t="s">
        <v>284</v>
      </c>
      <c r="E70" s="168" t="s">
        <v>284</v>
      </c>
      <c r="F70" s="168" t="s">
        <v>284</v>
      </c>
      <c r="G70" s="348" t="s">
        <v>284</v>
      </c>
      <c r="H70" s="346" t="s">
        <v>284</v>
      </c>
      <c r="I70" s="346" t="s">
        <v>284</v>
      </c>
      <c r="J70" s="175" t="s">
        <v>284</v>
      </c>
      <c r="K70" s="346" t="s">
        <v>284</v>
      </c>
      <c r="L70" s="346" t="s">
        <v>284</v>
      </c>
      <c r="M70" s="149" t="s">
        <v>359</v>
      </c>
    </row>
    <row r="71" spans="1:13" ht="11.1" customHeight="1">
      <c r="A71" s="323" t="s">
        <v>360</v>
      </c>
      <c r="B71" s="323">
        <v>381</v>
      </c>
      <c r="C71" s="323">
        <v>78</v>
      </c>
      <c r="D71" s="313">
        <v>6</v>
      </c>
      <c r="E71" s="313">
        <v>1</v>
      </c>
      <c r="F71" s="313">
        <v>60</v>
      </c>
      <c r="G71" s="341">
        <v>116</v>
      </c>
      <c r="H71" s="395">
        <v>0</v>
      </c>
      <c r="I71" s="395">
        <v>0</v>
      </c>
      <c r="J71" s="395">
        <v>0</v>
      </c>
      <c r="K71" s="341">
        <v>14</v>
      </c>
      <c r="L71" s="395">
        <v>0</v>
      </c>
      <c r="M71" s="328" t="s">
        <v>168</v>
      </c>
    </row>
    <row r="72" spans="1:13" s="27" customFormat="1" ht="11.1" customHeight="1">
      <c r="A72" s="158" t="s">
        <v>361</v>
      </c>
      <c r="B72" s="381">
        <v>118</v>
      </c>
      <c r="C72" s="381">
        <v>37</v>
      </c>
      <c r="D72" s="381">
        <v>4</v>
      </c>
      <c r="E72" s="330">
        <v>0</v>
      </c>
      <c r="F72" s="381">
        <v>36</v>
      </c>
      <c r="G72" s="347">
        <v>6</v>
      </c>
      <c r="H72" s="384">
        <v>0</v>
      </c>
      <c r="I72" s="384">
        <v>0</v>
      </c>
      <c r="J72" s="384">
        <v>0</v>
      </c>
      <c r="K72" s="347">
        <v>1</v>
      </c>
      <c r="L72" s="384">
        <v>0</v>
      </c>
      <c r="M72" s="149" t="s">
        <v>170</v>
      </c>
    </row>
    <row r="73" spans="1:13" ht="11.1" customHeight="1">
      <c r="A73" s="163" t="s">
        <v>362</v>
      </c>
      <c r="B73" s="381">
        <v>15</v>
      </c>
      <c r="C73" s="381">
        <v>4</v>
      </c>
      <c r="D73" s="381">
        <v>1</v>
      </c>
      <c r="E73" s="330">
        <v>0</v>
      </c>
      <c r="F73" s="381">
        <v>5</v>
      </c>
      <c r="G73" s="347">
        <v>2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149" t="s">
        <v>172</v>
      </c>
    </row>
    <row r="74" spans="1:13" ht="11.1" customHeight="1">
      <c r="A74" s="158" t="s">
        <v>363</v>
      </c>
      <c r="B74" s="381">
        <v>141</v>
      </c>
      <c r="C74" s="381">
        <v>15</v>
      </c>
      <c r="D74" s="330">
        <v>0</v>
      </c>
      <c r="E74" s="381">
        <v>1</v>
      </c>
      <c r="F74" s="381">
        <v>16</v>
      </c>
      <c r="G74" s="347">
        <v>60</v>
      </c>
      <c r="H74" s="384">
        <v>0</v>
      </c>
      <c r="I74" s="384">
        <v>0</v>
      </c>
      <c r="J74" s="384">
        <v>0</v>
      </c>
      <c r="K74" s="347">
        <v>13</v>
      </c>
      <c r="L74" s="384">
        <v>0</v>
      </c>
      <c r="M74" s="162" t="s">
        <v>174</v>
      </c>
    </row>
    <row r="75" spans="1:13" ht="11.1" customHeight="1">
      <c r="A75" s="163" t="s">
        <v>503</v>
      </c>
      <c r="B75" s="381">
        <v>43</v>
      </c>
      <c r="C75" s="381">
        <v>10</v>
      </c>
      <c r="D75" s="330">
        <v>0</v>
      </c>
      <c r="E75" s="330">
        <v>0</v>
      </c>
      <c r="F75" s="381">
        <v>3</v>
      </c>
      <c r="G75" s="347">
        <v>13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162" t="s">
        <v>365</v>
      </c>
    </row>
    <row r="76" spans="1:13" s="27" customFormat="1" ht="11.1" customHeight="1">
      <c r="A76" s="157" t="s">
        <v>366</v>
      </c>
      <c r="B76" s="381">
        <v>64</v>
      </c>
      <c r="C76" s="381">
        <v>12</v>
      </c>
      <c r="D76" s="381">
        <v>1</v>
      </c>
      <c r="E76" s="330">
        <v>0</v>
      </c>
      <c r="F76" s="330">
        <v>0</v>
      </c>
      <c r="G76" s="347">
        <v>35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162" t="s">
        <v>176</v>
      </c>
    </row>
    <row r="77" spans="1:13" s="27" customFormat="1" ht="11.1" customHeight="1">
      <c r="A77" s="323" t="s">
        <v>367</v>
      </c>
      <c r="B77" s="225">
        <v>247</v>
      </c>
      <c r="C77" s="225">
        <v>11</v>
      </c>
      <c r="D77" s="207">
        <v>8</v>
      </c>
      <c r="E77" s="207">
        <v>4</v>
      </c>
      <c r="F77" s="207">
        <v>37</v>
      </c>
      <c r="G77" s="208">
        <v>31</v>
      </c>
      <c r="H77" s="208">
        <v>3</v>
      </c>
      <c r="I77" s="383">
        <v>0</v>
      </c>
      <c r="J77" s="208">
        <v>1</v>
      </c>
      <c r="K77" s="208">
        <v>40</v>
      </c>
      <c r="L77" s="208">
        <v>11</v>
      </c>
      <c r="M77" s="328" t="s">
        <v>177</v>
      </c>
    </row>
    <row r="78" spans="1:13" s="27" customFormat="1" ht="10.5" customHeight="1">
      <c r="A78" s="158" t="s">
        <v>368</v>
      </c>
      <c r="B78" s="381">
        <v>147</v>
      </c>
      <c r="C78" s="381">
        <v>2</v>
      </c>
      <c r="D78" s="381">
        <v>2</v>
      </c>
      <c r="E78" s="381">
        <v>1</v>
      </c>
      <c r="F78" s="381">
        <v>26</v>
      </c>
      <c r="G78" s="348">
        <v>1</v>
      </c>
      <c r="H78" s="384">
        <v>0</v>
      </c>
      <c r="I78" s="384">
        <v>0</v>
      </c>
      <c r="J78" s="348">
        <v>1</v>
      </c>
      <c r="K78" s="348">
        <v>39</v>
      </c>
      <c r="L78" s="348">
        <v>10</v>
      </c>
      <c r="M78" s="162" t="s">
        <v>178</v>
      </c>
    </row>
    <row r="79" spans="1:13" ht="10.5" customHeight="1">
      <c r="A79" s="158" t="s">
        <v>369</v>
      </c>
      <c r="B79" s="381">
        <v>9</v>
      </c>
      <c r="C79" s="381">
        <v>1</v>
      </c>
      <c r="D79" s="330">
        <v>0</v>
      </c>
      <c r="E79" s="330">
        <v>0</v>
      </c>
      <c r="F79" s="381">
        <v>5</v>
      </c>
      <c r="G79" s="348">
        <v>1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162" t="s">
        <v>179</v>
      </c>
    </row>
    <row r="80" spans="1:13" ht="10.5" customHeight="1">
      <c r="A80" s="158" t="s">
        <v>370</v>
      </c>
      <c r="B80" s="381">
        <v>16</v>
      </c>
      <c r="C80" s="381">
        <v>0</v>
      </c>
      <c r="D80" s="330">
        <v>0</v>
      </c>
      <c r="E80" s="330">
        <v>0</v>
      </c>
      <c r="F80" s="330">
        <v>0</v>
      </c>
      <c r="G80" s="348">
        <v>2</v>
      </c>
      <c r="H80" s="348">
        <v>3</v>
      </c>
      <c r="I80" s="384">
        <v>0</v>
      </c>
      <c r="J80" s="384">
        <v>0</v>
      </c>
      <c r="K80" s="384">
        <v>0</v>
      </c>
      <c r="L80" s="348">
        <v>1</v>
      </c>
      <c r="M80" s="162" t="s">
        <v>180</v>
      </c>
    </row>
    <row r="81" spans="1:13" ht="10.5" customHeight="1">
      <c r="A81" s="158" t="s">
        <v>371</v>
      </c>
      <c r="B81" s="381">
        <v>34</v>
      </c>
      <c r="C81" s="381">
        <v>2</v>
      </c>
      <c r="D81" s="330">
        <v>0</v>
      </c>
      <c r="E81" s="381">
        <v>3</v>
      </c>
      <c r="F81" s="381">
        <v>1</v>
      </c>
      <c r="G81" s="348">
        <v>19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162" t="s">
        <v>181</v>
      </c>
    </row>
    <row r="82" spans="1:13" ht="10.5" customHeight="1">
      <c r="A82" s="145" t="s">
        <v>372</v>
      </c>
      <c r="B82" s="381">
        <v>28</v>
      </c>
      <c r="C82" s="381">
        <v>4</v>
      </c>
      <c r="D82" s="381">
        <v>6</v>
      </c>
      <c r="E82" s="330">
        <v>0</v>
      </c>
      <c r="F82" s="381">
        <v>5</v>
      </c>
      <c r="G82" s="348">
        <v>7</v>
      </c>
      <c r="H82" s="384">
        <v>0</v>
      </c>
      <c r="I82" s="384">
        <v>0</v>
      </c>
      <c r="J82" s="384">
        <v>0</v>
      </c>
      <c r="K82" s="348">
        <v>1</v>
      </c>
      <c r="L82" s="384">
        <v>0</v>
      </c>
      <c r="M82" s="162" t="s">
        <v>183</v>
      </c>
    </row>
    <row r="83" spans="1:13">
      <c r="A83" s="145" t="s">
        <v>373</v>
      </c>
      <c r="B83" s="381">
        <v>13</v>
      </c>
      <c r="C83" s="381">
        <v>2</v>
      </c>
      <c r="D83" s="330">
        <v>0</v>
      </c>
      <c r="E83" s="330">
        <v>0</v>
      </c>
      <c r="F83" s="330">
        <v>0</v>
      </c>
      <c r="G83" s="348">
        <v>1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162" t="s">
        <v>185</v>
      </c>
    </row>
    <row r="84" spans="1:13" ht="10.5" customHeight="1">
      <c r="A84" s="323" t="s">
        <v>374</v>
      </c>
      <c r="B84" s="225">
        <v>65</v>
      </c>
      <c r="C84" s="225">
        <v>5</v>
      </c>
      <c r="D84" s="207">
        <v>3</v>
      </c>
      <c r="E84" s="396">
        <v>0</v>
      </c>
      <c r="F84" s="207">
        <v>15</v>
      </c>
      <c r="G84" s="208">
        <v>10</v>
      </c>
      <c r="H84" s="383">
        <v>0</v>
      </c>
      <c r="I84" s="383">
        <v>0</v>
      </c>
      <c r="J84" s="383">
        <v>0</v>
      </c>
      <c r="K84" s="208">
        <v>3</v>
      </c>
      <c r="L84" s="208">
        <v>3</v>
      </c>
      <c r="M84" s="328" t="s">
        <v>186</v>
      </c>
    </row>
    <row r="85" spans="1:13">
      <c r="A85" s="145" t="s">
        <v>375</v>
      </c>
      <c r="B85" s="397">
        <v>1</v>
      </c>
      <c r="C85" s="398">
        <v>0</v>
      </c>
      <c r="D85" s="330">
        <v>0</v>
      </c>
      <c r="E85" s="330">
        <v>0</v>
      </c>
      <c r="F85" s="330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162" t="s">
        <v>188</v>
      </c>
    </row>
    <row r="86" spans="1:13">
      <c r="A86" s="145" t="s">
        <v>376</v>
      </c>
      <c r="B86" s="397">
        <v>35</v>
      </c>
      <c r="C86" s="397">
        <v>2</v>
      </c>
      <c r="D86" s="381">
        <v>3</v>
      </c>
      <c r="E86" s="330">
        <v>0</v>
      </c>
      <c r="F86" s="381">
        <v>12</v>
      </c>
      <c r="G86" s="348">
        <v>4</v>
      </c>
      <c r="H86" s="384">
        <v>0</v>
      </c>
      <c r="I86" s="384">
        <v>0</v>
      </c>
      <c r="J86" s="384">
        <v>0</v>
      </c>
      <c r="K86" s="348">
        <v>1</v>
      </c>
      <c r="L86" s="348">
        <v>3</v>
      </c>
      <c r="M86" s="162" t="s">
        <v>190</v>
      </c>
    </row>
    <row r="87" spans="1:13" ht="13.5" customHeight="1">
      <c r="A87" s="150" t="s">
        <v>466</v>
      </c>
      <c r="B87" s="397">
        <v>12</v>
      </c>
      <c r="C87" s="397">
        <v>2</v>
      </c>
      <c r="D87" s="330">
        <v>0</v>
      </c>
      <c r="E87" s="330">
        <v>0</v>
      </c>
      <c r="F87" s="381">
        <v>3</v>
      </c>
      <c r="G87" s="348">
        <v>3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162" t="s">
        <v>378</v>
      </c>
    </row>
    <row r="88" spans="1:13" ht="13.5" customHeight="1">
      <c r="A88" s="145" t="s">
        <v>379</v>
      </c>
      <c r="B88" s="397">
        <v>17</v>
      </c>
      <c r="C88" s="397">
        <v>1</v>
      </c>
      <c r="D88" s="330">
        <v>0</v>
      </c>
      <c r="E88" s="330">
        <v>0</v>
      </c>
      <c r="F88" s="330">
        <v>0</v>
      </c>
      <c r="G88" s="348">
        <v>3</v>
      </c>
      <c r="H88" s="384">
        <v>0</v>
      </c>
      <c r="I88" s="384">
        <v>0</v>
      </c>
      <c r="J88" s="384">
        <v>0</v>
      </c>
      <c r="K88" s="348">
        <v>2</v>
      </c>
      <c r="L88" s="384">
        <v>0</v>
      </c>
      <c r="M88" s="162" t="s">
        <v>192</v>
      </c>
    </row>
    <row r="89" spans="1:13" ht="13.5" customHeight="1">
      <c r="A89" s="323" t="s">
        <v>380</v>
      </c>
      <c r="B89" s="399">
        <v>47</v>
      </c>
      <c r="C89" s="400">
        <v>1</v>
      </c>
      <c r="D89" s="401">
        <v>1</v>
      </c>
      <c r="E89" s="402">
        <v>0</v>
      </c>
      <c r="F89" s="402">
        <v>0</v>
      </c>
      <c r="G89" s="350">
        <v>3</v>
      </c>
      <c r="H89" s="403">
        <v>0</v>
      </c>
      <c r="I89" s="403">
        <v>0</v>
      </c>
      <c r="J89" s="403">
        <v>0</v>
      </c>
      <c r="K89" s="350">
        <v>8</v>
      </c>
      <c r="L89" s="350">
        <v>1</v>
      </c>
      <c r="M89" s="328" t="s">
        <v>193</v>
      </c>
    </row>
    <row r="90" spans="1:13" ht="9.75" customHeight="1">
      <c r="A90" s="145" t="s">
        <v>381</v>
      </c>
      <c r="B90" s="397">
        <v>6</v>
      </c>
      <c r="C90" s="398">
        <v>0</v>
      </c>
      <c r="D90" s="330">
        <v>0</v>
      </c>
      <c r="E90" s="330">
        <v>0</v>
      </c>
      <c r="F90" s="330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48">
        <v>1</v>
      </c>
      <c r="M90" s="172" t="s">
        <v>382</v>
      </c>
    </row>
    <row r="91" spans="1:13" ht="9.75" customHeight="1">
      <c r="A91" s="150" t="s">
        <v>502</v>
      </c>
      <c r="B91" s="398">
        <v>0</v>
      </c>
      <c r="C91" s="398">
        <v>0</v>
      </c>
      <c r="D91" s="330">
        <v>0</v>
      </c>
      <c r="E91" s="330">
        <v>0</v>
      </c>
      <c r="F91" s="330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172" t="s">
        <v>196</v>
      </c>
    </row>
    <row r="92" spans="1:13" ht="9.75" customHeight="1">
      <c r="A92" s="145" t="s">
        <v>383</v>
      </c>
      <c r="B92" s="397">
        <v>29</v>
      </c>
      <c r="C92" s="398">
        <v>0</v>
      </c>
      <c r="D92" s="330">
        <v>0</v>
      </c>
      <c r="E92" s="330">
        <v>0</v>
      </c>
      <c r="F92" s="330">
        <v>0</v>
      </c>
      <c r="G92" s="348">
        <v>2</v>
      </c>
      <c r="H92" s="384">
        <v>0</v>
      </c>
      <c r="I92" s="384">
        <v>0</v>
      </c>
      <c r="J92" s="384">
        <v>0</v>
      </c>
      <c r="K92" s="348">
        <v>5</v>
      </c>
      <c r="L92" s="384">
        <v>0</v>
      </c>
      <c r="M92" s="196" t="s">
        <v>198</v>
      </c>
    </row>
    <row r="93" spans="1:13" ht="9.75" customHeight="1">
      <c r="A93" s="150" t="s">
        <v>510</v>
      </c>
      <c r="B93" s="397">
        <v>12</v>
      </c>
      <c r="C93" s="397">
        <v>1</v>
      </c>
      <c r="D93" s="381">
        <v>1</v>
      </c>
      <c r="E93" s="330">
        <v>0</v>
      </c>
      <c r="F93" s="330">
        <v>0</v>
      </c>
      <c r="G93" s="348">
        <v>1</v>
      </c>
      <c r="H93" s="384">
        <v>0</v>
      </c>
      <c r="I93" s="384">
        <v>0</v>
      </c>
      <c r="J93" s="384">
        <v>0</v>
      </c>
      <c r="K93" s="348">
        <v>3</v>
      </c>
      <c r="L93" s="384">
        <v>0</v>
      </c>
      <c r="M93" s="196" t="s">
        <v>385</v>
      </c>
    </row>
    <row r="94" spans="1:13" ht="9.75" customHeight="1">
      <c r="A94" s="323" t="s">
        <v>386</v>
      </c>
      <c r="B94" s="225">
        <v>28</v>
      </c>
      <c r="C94" s="404">
        <v>0</v>
      </c>
      <c r="D94" s="402">
        <v>0</v>
      </c>
      <c r="E94" s="402">
        <v>0</v>
      </c>
      <c r="F94" s="402">
        <v>0</v>
      </c>
      <c r="G94" s="350">
        <v>3</v>
      </c>
      <c r="H94" s="403">
        <v>0</v>
      </c>
      <c r="I94" s="403">
        <v>0</v>
      </c>
      <c r="J94" s="403">
        <v>0</v>
      </c>
      <c r="K94" s="350">
        <v>2</v>
      </c>
      <c r="L94" s="350">
        <v>11</v>
      </c>
      <c r="M94" s="328" t="s">
        <v>199</v>
      </c>
    </row>
    <row r="95" spans="1:13" ht="9.75" customHeight="1">
      <c r="A95" s="157" t="s">
        <v>511</v>
      </c>
      <c r="B95" s="398">
        <v>0</v>
      </c>
      <c r="C95" s="398">
        <v>0</v>
      </c>
      <c r="D95" s="330">
        <v>0</v>
      </c>
      <c r="E95" s="330">
        <v>0</v>
      </c>
      <c r="F95" s="330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149" t="s">
        <v>388</v>
      </c>
    </row>
    <row r="96" spans="1:13" ht="9.75" customHeight="1">
      <c r="A96" s="150" t="s">
        <v>512</v>
      </c>
      <c r="B96" s="397">
        <v>28</v>
      </c>
      <c r="C96" s="398">
        <v>0</v>
      </c>
      <c r="D96" s="330">
        <v>0</v>
      </c>
      <c r="E96" s="330">
        <v>0</v>
      </c>
      <c r="F96" s="330">
        <v>0</v>
      </c>
      <c r="G96" s="348">
        <v>3</v>
      </c>
      <c r="H96" s="384">
        <v>0</v>
      </c>
      <c r="I96" s="384">
        <v>0</v>
      </c>
      <c r="J96" s="384">
        <v>0</v>
      </c>
      <c r="K96" s="348">
        <v>2</v>
      </c>
      <c r="L96" s="348">
        <v>11</v>
      </c>
      <c r="M96" s="162" t="s">
        <v>201</v>
      </c>
    </row>
    <row r="97" spans="1:20" ht="9.75" customHeight="1">
      <c r="B97" s="146"/>
      <c r="C97" s="201"/>
      <c r="D97" s="385"/>
      <c r="E97" s="385"/>
      <c r="F97" s="385"/>
      <c r="G97" s="208"/>
      <c r="H97" s="208"/>
      <c r="I97" s="208"/>
      <c r="J97" s="208"/>
      <c r="K97" s="343"/>
      <c r="L97" s="208"/>
      <c r="M97" s="201"/>
    </row>
    <row r="98" spans="1:20" ht="9.75" customHeight="1">
      <c r="A98" s="309" t="s">
        <v>49</v>
      </c>
      <c r="B98" s="309">
        <v>4055</v>
      </c>
      <c r="C98" s="225">
        <v>137</v>
      </c>
      <c r="D98" s="181">
        <v>31</v>
      </c>
      <c r="E98" s="181">
        <v>34</v>
      </c>
      <c r="F98" s="181">
        <v>353</v>
      </c>
      <c r="G98" s="311">
        <v>2049</v>
      </c>
      <c r="H98" s="311">
        <v>12</v>
      </c>
      <c r="I98" s="311">
        <v>76</v>
      </c>
      <c r="J98" s="311">
        <v>7</v>
      </c>
      <c r="K98" s="311">
        <v>207</v>
      </c>
      <c r="L98" s="311">
        <v>48</v>
      </c>
      <c r="M98" s="310" t="s">
        <v>2</v>
      </c>
    </row>
    <row r="99" spans="1:20" ht="9.75" customHeight="1">
      <c r="A99" s="309"/>
      <c r="B99" s="309"/>
      <c r="C99" s="225"/>
      <c r="D99" s="311"/>
      <c r="E99" s="311"/>
      <c r="F99" s="311"/>
      <c r="G99" s="311"/>
      <c r="H99" s="311"/>
      <c r="I99" s="311"/>
      <c r="J99" s="311"/>
      <c r="K99" s="311"/>
      <c r="L99" s="311"/>
      <c r="M99" s="310"/>
      <c r="N99" s="445"/>
      <c r="O99" s="445"/>
      <c r="P99" s="445"/>
      <c r="Q99" s="445"/>
      <c r="R99" s="445"/>
      <c r="S99" s="445"/>
      <c r="T99" s="445"/>
    </row>
    <row r="100" spans="1:20" ht="9.75" customHeight="1">
      <c r="N100" s="405"/>
    </row>
    <row r="101" spans="1:20">
      <c r="A101" s="180" t="s">
        <v>470</v>
      </c>
      <c r="B101" s="181"/>
      <c r="C101" s="198"/>
      <c r="D101" s="198"/>
      <c r="E101" s="198"/>
      <c r="F101" s="198"/>
      <c r="G101" s="346"/>
      <c r="H101" s="346"/>
      <c r="I101" s="346"/>
      <c r="K101" s="308"/>
      <c r="M101" s="308" t="s">
        <v>471</v>
      </c>
    </row>
    <row r="102" spans="1:20" ht="9.75" customHeight="1">
      <c r="A102" s="116" t="s">
        <v>285</v>
      </c>
      <c r="B102" s="103"/>
      <c r="C102" s="103"/>
      <c r="D102" s="199"/>
      <c r="E102" s="199"/>
      <c r="F102" s="199"/>
      <c r="G102" s="444" t="s">
        <v>514</v>
      </c>
      <c r="H102" s="444"/>
      <c r="I102" s="444"/>
      <c r="J102" s="444"/>
      <c r="K102" s="444"/>
      <c r="L102" s="444"/>
      <c r="M102" s="444"/>
    </row>
    <row r="103" spans="1:20" s="27" customFormat="1" ht="9.75" customHeight="1"/>
    <row r="104" spans="1:20" ht="9.75" customHeight="1">
      <c r="A104" s="351"/>
      <c r="B104" s="37"/>
      <c r="C104" s="37"/>
      <c r="D104" s="39"/>
      <c r="E104" s="37"/>
      <c r="F104" s="37"/>
      <c r="H104" s="37"/>
      <c r="I104" s="37"/>
      <c r="J104" s="37"/>
      <c r="K104" s="352"/>
    </row>
    <row r="105" spans="1:20" ht="9.75" customHeight="1">
      <c r="A105" s="351"/>
      <c r="B105" s="39"/>
      <c r="C105" s="39"/>
      <c r="D105" s="37"/>
      <c r="E105" s="39"/>
      <c r="F105" s="39"/>
      <c r="H105" s="37"/>
      <c r="I105" s="37"/>
      <c r="J105" s="37"/>
      <c r="K105" s="354"/>
    </row>
    <row r="106" spans="1:20" ht="9.75" customHeight="1">
      <c r="A106" s="351"/>
      <c r="B106" s="39"/>
      <c r="C106" s="39"/>
      <c r="D106" s="39"/>
      <c r="E106" s="39"/>
      <c r="F106" s="37"/>
      <c r="H106" s="37"/>
      <c r="I106" s="37"/>
      <c r="J106" s="37"/>
      <c r="K106" s="354"/>
    </row>
    <row r="107" spans="1:20" ht="9.75" customHeight="1">
      <c r="A107" s="355"/>
      <c r="B107" s="37"/>
      <c r="C107" s="37"/>
      <c r="D107" s="39"/>
      <c r="E107" s="39"/>
      <c r="F107" s="37"/>
      <c r="H107" s="37"/>
      <c r="I107" s="37"/>
      <c r="J107" s="37"/>
      <c r="K107" s="352"/>
    </row>
    <row r="108" spans="1:20" s="27" customFormat="1" ht="9.75" customHeight="1">
      <c r="A108" s="356"/>
      <c r="B108" s="38"/>
      <c r="C108" s="38"/>
      <c r="D108" s="38"/>
      <c r="E108" s="357"/>
      <c r="F108" s="357"/>
      <c r="G108" s="374"/>
      <c r="H108" s="357"/>
      <c r="I108" s="357"/>
      <c r="J108" s="357"/>
      <c r="K108" s="358"/>
    </row>
    <row r="109" spans="1:20" ht="9.75" customHeight="1">
      <c r="A109" s="351"/>
      <c r="B109" s="39"/>
      <c r="C109" s="39"/>
      <c r="D109" s="39"/>
      <c r="E109" s="37"/>
      <c r="F109" s="37"/>
      <c r="H109" s="37"/>
      <c r="I109" s="37"/>
      <c r="J109" s="37"/>
      <c r="K109" s="354"/>
    </row>
    <row r="110" spans="1:20" ht="9.75" customHeight="1">
      <c r="A110" s="359"/>
      <c r="B110" s="35"/>
      <c r="C110" s="35"/>
      <c r="D110" s="35"/>
      <c r="E110" s="35"/>
      <c r="F110" s="357"/>
      <c r="H110" s="35"/>
      <c r="I110" s="35"/>
      <c r="J110" s="35"/>
      <c r="K110" s="358"/>
    </row>
    <row r="111" spans="1:20" ht="9.75" customHeight="1">
      <c r="A111" s="355"/>
      <c r="B111" s="37"/>
      <c r="C111" s="37"/>
      <c r="D111" s="39"/>
      <c r="E111" s="37"/>
      <c r="F111" s="37"/>
      <c r="H111" s="39"/>
      <c r="I111" s="39"/>
      <c r="J111" s="39"/>
      <c r="K111" s="352"/>
    </row>
    <row r="112" spans="1:20" ht="9.75" customHeight="1">
      <c r="A112" s="351"/>
      <c r="B112" s="37"/>
      <c r="C112" s="37"/>
      <c r="D112" s="37"/>
      <c r="E112" s="39"/>
      <c r="F112" s="37"/>
      <c r="H112" s="37"/>
      <c r="I112" s="37"/>
      <c r="J112" s="37"/>
      <c r="K112" s="354"/>
    </row>
    <row r="113" spans="1:11" ht="9.75" customHeight="1">
      <c r="A113" s="351"/>
      <c r="B113" s="37"/>
      <c r="C113" s="37"/>
      <c r="D113" s="37"/>
      <c r="E113" s="39"/>
      <c r="F113" s="37"/>
      <c r="H113" s="37"/>
      <c r="I113" s="37"/>
      <c r="J113" s="37"/>
      <c r="K113" s="354"/>
    </row>
    <row r="114" spans="1:11" ht="9.75" customHeight="1">
      <c r="A114" s="359"/>
      <c r="B114" s="38"/>
      <c r="C114" s="38"/>
      <c r="D114" s="38"/>
      <c r="E114" s="38"/>
      <c r="F114" s="38"/>
      <c r="G114" s="406"/>
      <c r="H114" s="38"/>
      <c r="I114" s="38"/>
      <c r="J114" s="38"/>
      <c r="K114" s="358"/>
    </row>
    <row r="115" spans="1:11" ht="9.75" customHeight="1">
      <c r="A115" s="351"/>
      <c r="B115" s="37"/>
      <c r="C115" s="37"/>
      <c r="D115" s="39"/>
      <c r="E115" s="39"/>
      <c r="F115" s="37"/>
      <c r="H115" s="39"/>
      <c r="I115" s="39"/>
      <c r="J115" s="39"/>
      <c r="K115" s="354"/>
    </row>
    <row r="116" spans="1:11" ht="9.75" customHeight="1">
      <c r="A116" s="355"/>
      <c r="B116" s="39"/>
      <c r="C116" s="39"/>
      <c r="D116" s="39"/>
      <c r="E116" s="39"/>
      <c r="F116" s="39"/>
      <c r="H116" s="39"/>
      <c r="I116" s="39"/>
      <c r="J116" s="39"/>
      <c r="K116" s="352"/>
    </row>
    <row r="117" spans="1:11" ht="9.75" customHeight="1">
      <c r="A117" s="359"/>
      <c r="B117" s="38"/>
      <c r="C117" s="38"/>
      <c r="D117" s="38"/>
      <c r="E117" s="38"/>
      <c r="F117" s="357"/>
      <c r="G117" s="407"/>
      <c r="H117" s="357"/>
      <c r="I117" s="357"/>
      <c r="J117" s="357"/>
      <c r="K117" s="361"/>
    </row>
    <row r="118" spans="1:11" s="27" customFormat="1" ht="9.75" customHeight="1">
      <c r="A118" s="362"/>
      <c r="B118" s="39"/>
      <c r="C118" s="39"/>
      <c r="D118" s="39"/>
      <c r="E118" s="37"/>
      <c r="F118" s="37"/>
      <c r="G118" s="374"/>
      <c r="H118" s="37"/>
      <c r="I118" s="37"/>
      <c r="J118" s="37"/>
      <c r="K118" s="354"/>
    </row>
    <row r="119" spans="1:11" ht="9.75" customHeight="1">
      <c r="A119" s="351"/>
      <c r="B119" s="39"/>
      <c r="C119" s="39"/>
      <c r="D119" s="39"/>
      <c r="E119" s="39"/>
      <c r="F119" s="37"/>
      <c r="H119" s="37"/>
      <c r="I119" s="37"/>
      <c r="J119" s="37"/>
      <c r="K119" s="354"/>
    </row>
    <row r="120" spans="1:11" ht="9.75" customHeight="1">
      <c r="A120" s="355"/>
      <c r="B120" s="39"/>
      <c r="C120" s="39"/>
      <c r="D120" s="39"/>
      <c r="E120" s="37"/>
      <c r="F120" s="37"/>
      <c r="H120" s="37"/>
      <c r="I120" s="37"/>
      <c r="J120" s="37"/>
      <c r="K120" s="352"/>
    </row>
    <row r="121" spans="1:11" ht="9.75" customHeight="1">
      <c r="A121" s="363"/>
      <c r="B121" s="35"/>
      <c r="C121" s="35"/>
      <c r="D121" s="35"/>
      <c r="E121" s="35"/>
      <c r="F121" s="35"/>
      <c r="G121" s="406"/>
      <c r="H121" s="35"/>
      <c r="I121" s="35"/>
      <c r="J121" s="35"/>
      <c r="K121" s="358"/>
    </row>
    <row r="122" spans="1:11" ht="9.75" customHeight="1">
      <c r="A122" s="355"/>
      <c r="B122" s="37"/>
      <c r="C122" s="37"/>
      <c r="D122" s="37"/>
      <c r="E122" s="37"/>
      <c r="F122" s="37"/>
      <c r="H122" s="37"/>
      <c r="I122" s="37"/>
      <c r="J122" s="37"/>
      <c r="K122" s="352"/>
    </row>
    <row r="123" spans="1:11" ht="9.75" customHeight="1">
      <c r="A123" s="355"/>
      <c r="B123" s="37"/>
      <c r="C123" s="37"/>
      <c r="D123" s="37"/>
      <c r="E123" s="37"/>
      <c r="F123" s="37"/>
      <c r="H123" s="37"/>
      <c r="I123" s="37"/>
      <c r="J123" s="37"/>
      <c r="K123" s="352"/>
    </row>
    <row r="124" spans="1:11" ht="9.75" customHeight="1">
      <c r="A124" s="359"/>
      <c r="B124" s="35"/>
      <c r="C124" s="35"/>
      <c r="D124" s="35"/>
      <c r="E124" s="35"/>
      <c r="F124" s="35"/>
      <c r="G124" s="406"/>
      <c r="H124" s="35"/>
      <c r="I124" s="35"/>
      <c r="J124" s="35"/>
      <c r="K124" s="358"/>
    </row>
    <row r="125" spans="1:11" ht="9.75" customHeight="1">
      <c r="A125" s="351"/>
      <c r="B125" s="37"/>
      <c r="C125" s="37"/>
      <c r="D125" s="37"/>
      <c r="E125" s="37"/>
      <c r="F125" s="37"/>
      <c r="H125" s="37"/>
      <c r="I125" s="37"/>
      <c r="J125" s="37"/>
      <c r="K125" s="354"/>
    </row>
    <row r="126" spans="1:11" s="27" customFormat="1" ht="9.75" customHeight="1">
      <c r="A126" s="351"/>
      <c r="B126" s="37"/>
      <c r="C126" s="37"/>
      <c r="D126" s="37"/>
      <c r="E126" s="37"/>
      <c r="F126" s="37"/>
      <c r="G126" s="374"/>
      <c r="H126" s="37"/>
      <c r="I126" s="37"/>
      <c r="J126" s="37"/>
      <c r="K126" s="352"/>
    </row>
    <row r="127" spans="1:11" ht="9.75" customHeight="1">
      <c r="A127" s="351"/>
      <c r="B127" s="37"/>
      <c r="C127" s="37"/>
      <c r="D127" s="37"/>
      <c r="E127" s="37"/>
      <c r="F127" s="37"/>
      <c r="H127" s="37"/>
      <c r="I127" s="37"/>
      <c r="J127" s="37"/>
      <c r="K127" s="352"/>
    </row>
    <row r="128" spans="1:11" ht="9.75" customHeight="1">
      <c r="A128" s="351"/>
      <c r="B128" s="37"/>
      <c r="C128" s="37"/>
      <c r="D128" s="37"/>
      <c r="E128" s="37"/>
      <c r="F128" s="37"/>
      <c r="H128" s="37"/>
      <c r="I128" s="37"/>
      <c r="J128" s="37"/>
      <c r="K128" s="352"/>
    </row>
    <row r="129" spans="1:11" ht="9.75" customHeight="1">
      <c r="A129" s="359"/>
      <c r="B129" s="35"/>
      <c r="C129" s="35"/>
      <c r="D129" s="35"/>
      <c r="E129" s="35"/>
      <c r="F129" s="357"/>
      <c r="G129" s="407"/>
      <c r="H129" s="357"/>
      <c r="I129" s="357"/>
      <c r="J129" s="357"/>
      <c r="K129" s="358"/>
    </row>
    <row r="130" spans="1:11" ht="9.75" customHeight="1">
      <c r="A130" s="351"/>
      <c r="B130" s="37"/>
      <c r="C130" s="37"/>
      <c r="D130" s="37"/>
      <c r="E130" s="37"/>
      <c r="F130" s="37"/>
      <c r="H130" s="37"/>
      <c r="I130" s="37"/>
      <c r="J130" s="37"/>
      <c r="K130" s="352"/>
    </row>
    <row r="131" spans="1:11" s="27" customFormat="1" ht="9.75" customHeight="1">
      <c r="A131" s="351"/>
      <c r="B131" s="37"/>
      <c r="C131" s="37"/>
      <c r="D131" s="37"/>
      <c r="E131" s="37"/>
      <c r="F131" s="37"/>
      <c r="G131" s="374"/>
      <c r="H131" s="37"/>
      <c r="I131" s="37"/>
      <c r="J131" s="37"/>
      <c r="K131" s="352"/>
    </row>
    <row r="132" spans="1:11" ht="9.75" customHeight="1">
      <c r="A132" s="359"/>
      <c r="B132" s="35"/>
      <c r="C132" s="35"/>
      <c r="D132" s="35"/>
      <c r="E132" s="35"/>
      <c r="F132" s="357"/>
      <c r="G132" s="407"/>
      <c r="H132" s="357"/>
      <c r="I132" s="357"/>
      <c r="J132" s="357"/>
      <c r="K132" s="358"/>
    </row>
    <row r="133" spans="1:11" ht="9.75" customHeight="1">
      <c r="A133" s="351"/>
      <c r="B133" s="37"/>
      <c r="C133" s="37"/>
      <c r="D133" s="37"/>
      <c r="E133" s="37"/>
      <c r="F133" s="37"/>
      <c r="H133" s="37"/>
      <c r="I133" s="37"/>
      <c r="J133" s="37"/>
      <c r="K133" s="354"/>
    </row>
    <row r="134" spans="1:11" ht="9.75" customHeight="1">
      <c r="A134" s="355"/>
      <c r="B134" s="37"/>
      <c r="C134" s="37"/>
      <c r="D134" s="37"/>
      <c r="E134" s="37"/>
      <c r="F134" s="37"/>
      <c r="H134" s="37"/>
      <c r="I134" s="37"/>
      <c r="J134" s="37"/>
      <c r="K134" s="354"/>
    </row>
    <row r="135" spans="1:11" s="27" customFormat="1" ht="9.75" customHeight="1">
      <c r="A135" s="359"/>
      <c r="B135" s="35"/>
      <c r="C135" s="35"/>
      <c r="D135" s="35"/>
      <c r="E135" s="35"/>
      <c r="F135" s="35"/>
      <c r="G135" s="406"/>
      <c r="H135" s="35"/>
      <c r="I135" s="35"/>
      <c r="J135" s="35"/>
      <c r="K135" s="358"/>
    </row>
    <row r="136" spans="1:11" ht="9.75" customHeight="1">
      <c r="A136" s="351"/>
      <c r="B136" s="37"/>
      <c r="C136" s="37"/>
      <c r="D136" s="37"/>
      <c r="E136" s="37"/>
      <c r="F136" s="37"/>
      <c r="H136" s="37"/>
      <c r="I136" s="37"/>
      <c r="J136" s="37"/>
      <c r="K136" s="354"/>
    </row>
    <row r="137" spans="1:11" ht="9.75" customHeight="1">
      <c r="A137" s="351"/>
      <c r="B137" s="37"/>
      <c r="C137" s="37"/>
      <c r="D137" s="37"/>
      <c r="E137" s="37"/>
      <c r="F137" s="37"/>
      <c r="H137" s="37"/>
      <c r="I137" s="37"/>
      <c r="J137" s="37"/>
      <c r="K137" s="352"/>
    </row>
    <row r="138" spans="1:11" ht="9.75" customHeight="1">
      <c r="A138" s="351"/>
      <c r="B138" s="37"/>
      <c r="C138" s="37"/>
      <c r="D138" s="37"/>
      <c r="E138" s="37"/>
      <c r="F138" s="37"/>
      <c r="H138" s="37"/>
      <c r="I138" s="37"/>
      <c r="J138" s="37"/>
      <c r="K138" s="352"/>
    </row>
    <row r="139" spans="1:11" ht="9.75" customHeight="1">
      <c r="A139" s="355"/>
      <c r="B139" s="37"/>
      <c r="C139" s="37"/>
      <c r="D139" s="37"/>
      <c r="E139" s="37"/>
      <c r="F139" s="37"/>
      <c r="H139" s="37"/>
      <c r="I139" s="37"/>
      <c r="J139" s="37"/>
      <c r="K139" s="352"/>
    </row>
    <row r="140" spans="1:11" ht="9.75" customHeight="1">
      <c r="A140" s="359"/>
      <c r="B140" s="35"/>
      <c r="C140" s="35"/>
      <c r="D140" s="35"/>
      <c r="E140" s="35"/>
      <c r="F140" s="35"/>
      <c r="G140" s="407"/>
      <c r="H140" s="357"/>
      <c r="I140" s="357"/>
      <c r="J140" s="357"/>
      <c r="K140" s="358"/>
    </row>
    <row r="141" spans="1:11" s="27" customFormat="1" ht="9.75" customHeight="1">
      <c r="A141" s="355"/>
      <c r="B141" s="37"/>
      <c r="C141" s="37"/>
      <c r="D141" s="37"/>
      <c r="E141" s="37"/>
      <c r="F141" s="37"/>
      <c r="G141" s="374"/>
      <c r="H141" s="37"/>
      <c r="I141" s="37"/>
      <c r="J141" s="37"/>
      <c r="K141" s="354"/>
    </row>
    <row r="142" spans="1:11" s="27" customFormat="1" ht="9.75" customHeight="1">
      <c r="A142" s="355"/>
      <c r="B142" s="37"/>
      <c r="C142" s="37"/>
      <c r="D142" s="37"/>
      <c r="E142" s="37"/>
      <c r="F142" s="37"/>
      <c r="G142" s="374"/>
      <c r="H142" s="37"/>
      <c r="I142" s="37"/>
      <c r="J142" s="37"/>
      <c r="K142" s="352"/>
    </row>
    <row r="143" spans="1:11" s="27" customFormat="1" ht="9.75" customHeight="1">
      <c r="A143" s="351"/>
      <c r="B143" s="37"/>
      <c r="C143" s="37"/>
      <c r="D143" s="37"/>
      <c r="E143" s="37"/>
      <c r="F143" s="37"/>
      <c r="G143" s="374"/>
      <c r="H143" s="37"/>
      <c r="I143" s="37"/>
      <c r="J143" s="37"/>
      <c r="K143" s="352"/>
    </row>
    <row r="144" spans="1:11" s="27" customFormat="1" ht="9.75" customHeight="1">
      <c r="A144" s="359"/>
      <c r="B144" s="35"/>
      <c r="C144" s="35"/>
      <c r="D144" s="35"/>
      <c r="E144" s="35"/>
      <c r="F144" s="357"/>
      <c r="G144" s="406"/>
      <c r="H144" s="357"/>
      <c r="I144" s="357"/>
      <c r="J144" s="357"/>
      <c r="K144" s="358"/>
    </row>
    <row r="145" spans="1:11" s="27" customFormat="1" ht="9.75" customHeight="1">
      <c r="A145" s="351"/>
      <c r="B145" s="37"/>
      <c r="C145" s="37"/>
      <c r="D145" s="37"/>
      <c r="E145" s="37"/>
      <c r="F145" s="37"/>
      <c r="G145" s="374"/>
      <c r="H145" s="37"/>
      <c r="I145" s="37"/>
      <c r="J145" s="37"/>
      <c r="K145" s="354"/>
    </row>
    <row r="146" spans="1:11" s="27" customFormat="1" ht="9.75" customHeight="1">
      <c r="A146" s="351"/>
      <c r="B146" s="37"/>
      <c r="C146" s="37"/>
      <c r="D146" s="37"/>
      <c r="E146" s="37"/>
      <c r="F146" s="37"/>
      <c r="G146" s="374"/>
      <c r="H146" s="37"/>
      <c r="I146" s="37"/>
      <c r="J146" s="37"/>
      <c r="K146" s="354"/>
    </row>
    <row r="147" spans="1:11" s="27" customFormat="1" ht="9.75" customHeight="1">
      <c r="A147" s="359"/>
      <c r="B147" s="35"/>
      <c r="C147" s="35"/>
      <c r="D147" s="35"/>
      <c r="E147" s="35"/>
      <c r="F147" s="35"/>
      <c r="G147" s="406"/>
      <c r="H147" s="35"/>
      <c r="I147" s="35"/>
      <c r="J147" s="35"/>
      <c r="K147" s="358"/>
    </row>
    <row r="148" spans="1:11" s="27" customFormat="1" ht="9.75" customHeight="1">
      <c r="A148" s="355"/>
      <c r="B148" s="37"/>
      <c r="C148" s="37"/>
      <c r="D148" s="37"/>
      <c r="E148" s="37"/>
      <c r="F148" s="37"/>
      <c r="G148" s="374"/>
      <c r="H148" s="37"/>
      <c r="I148" s="37"/>
      <c r="J148" s="37"/>
      <c r="K148" s="352"/>
    </row>
    <row r="149" spans="1:11" s="27" customFormat="1" ht="9.75" customHeight="1">
      <c r="A149" s="351"/>
      <c r="B149" s="37"/>
      <c r="C149" s="37"/>
      <c r="D149" s="37"/>
      <c r="E149" s="37"/>
      <c r="F149" s="37"/>
      <c r="G149" s="374"/>
      <c r="H149" s="37"/>
      <c r="I149" s="37"/>
      <c r="J149" s="37"/>
      <c r="K149" s="354"/>
    </row>
    <row r="150" spans="1:11" s="27" customFormat="1" ht="9.75" customHeight="1">
      <c r="A150" s="351"/>
      <c r="B150" s="37"/>
      <c r="C150" s="37"/>
      <c r="D150" s="37"/>
      <c r="E150" s="37"/>
      <c r="F150" s="37"/>
      <c r="G150" s="374"/>
      <c r="H150" s="37"/>
      <c r="I150" s="37"/>
      <c r="J150" s="37"/>
      <c r="K150" s="354"/>
    </row>
    <row r="151" spans="1:11" ht="9.75" customHeight="1">
      <c r="A151" s="355"/>
      <c r="B151" s="37"/>
      <c r="C151" s="37"/>
      <c r="D151" s="37"/>
      <c r="E151" s="37"/>
      <c r="F151" s="37"/>
      <c r="H151" s="37"/>
      <c r="I151" s="37"/>
      <c r="J151" s="37"/>
      <c r="K151" s="352"/>
    </row>
    <row r="152" spans="1:11" ht="9.75" customHeight="1">
      <c r="A152" s="351"/>
      <c r="B152" s="37"/>
      <c r="C152" s="37"/>
      <c r="D152" s="37"/>
      <c r="E152" s="37"/>
      <c r="F152" s="37"/>
      <c r="H152" s="37"/>
      <c r="I152" s="37"/>
      <c r="J152" s="37"/>
      <c r="K152" s="354"/>
    </row>
    <row r="153" spans="1:11" ht="8.1" customHeight="1">
      <c r="A153" s="364"/>
      <c r="B153" s="37"/>
      <c r="C153" s="37"/>
      <c r="D153" s="37"/>
      <c r="E153" s="37"/>
      <c r="F153" s="37"/>
      <c r="H153" s="37"/>
      <c r="I153" s="37"/>
      <c r="J153" s="37"/>
      <c r="K153" s="365"/>
    </row>
    <row r="154" spans="1:11" ht="12" customHeight="1">
      <c r="A154" s="366"/>
      <c r="B154" s="35"/>
      <c r="C154" s="35"/>
      <c r="D154" s="35"/>
      <c r="E154" s="35"/>
      <c r="F154" s="35"/>
      <c r="G154" s="406"/>
      <c r="H154" s="35"/>
      <c r="I154" s="35"/>
      <c r="J154" s="35"/>
      <c r="K154" s="361"/>
    </row>
    <row r="155" spans="1:11" ht="12.75" customHeight="1">
      <c r="A155" s="364"/>
      <c r="K155" s="41"/>
    </row>
    <row r="156" spans="1:11" ht="12.75" customHeight="1">
      <c r="A156" s="367"/>
    </row>
    <row r="157" spans="1:11" ht="12.75" customHeight="1">
      <c r="A157" s="368"/>
      <c r="K157" s="369"/>
    </row>
    <row r="158" spans="1:11" ht="12.75" customHeight="1"/>
    <row r="159" spans="1:11" ht="12.75" customHeight="1"/>
    <row r="160" spans="1:11" ht="12.75" customHeight="1"/>
  </sheetData>
  <mergeCells count="3">
    <mergeCell ref="A4:E4"/>
    <mergeCell ref="G102:M102"/>
    <mergeCell ref="N99:T99"/>
  </mergeCells>
  <pageMargins left="0.78395833333333331" right="0.66562500000000002" top="0.82093749999999999" bottom="0.81937499999999996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M99"/>
  <sheetViews>
    <sheetView showGridLines="0" view="pageLayout" workbookViewId="0">
      <selection activeCell="A88" sqref="A1:XFD1048576"/>
    </sheetView>
  </sheetViews>
  <sheetFormatPr baseColWidth="10" defaultColWidth="9.625" defaultRowHeight="12.75"/>
  <cols>
    <col min="1" max="1" width="30.125" style="9" customWidth="1"/>
    <col min="2" max="2" width="11.625" style="34" customWidth="1"/>
    <col min="3" max="3" width="12.375" style="333" customWidth="1"/>
    <col min="4" max="5" width="12.375" style="34" customWidth="1"/>
    <col min="6" max="6" width="12.375" style="9" customWidth="1"/>
    <col min="7" max="7" width="29.375" style="9" customWidth="1"/>
    <col min="8" max="16384" width="9.625" style="9"/>
  </cols>
  <sheetData>
    <row r="1" spans="1:13" ht="22.5">
      <c r="A1" s="5" t="s">
        <v>3</v>
      </c>
      <c r="G1" s="40" t="s">
        <v>22</v>
      </c>
    </row>
    <row r="2" spans="1:13" ht="18.75" customHeight="1">
      <c r="F2" s="41"/>
    </row>
    <row r="3" spans="1:13" s="409" customFormat="1" ht="20.25">
      <c r="A3" s="408" t="s">
        <v>42</v>
      </c>
      <c r="C3" s="410"/>
      <c r="E3" s="411"/>
      <c r="F3" s="412"/>
      <c r="G3" s="413" t="s">
        <v>233</v>
      </c>
    </row>
    <row r="4" spans="1:13" ht="20.25">
      <c r="A4" s="98" t="s">
        <v>73</v>
      </c>
      <c r="F4" s="414"/>
      <c r="G4" s="307" t="s">
        <v>56</v>
      </c>
    </row>
    <row r="5" spans="1:13" ht="12.75" customHeight="1">
      <c r="A5" s="8"/>
    </row>
    <row r="6" spans="1:13" ht="16.5" customHeight="1">
      <c r="A6" s="94" t="s">
        <v>389</v>
      </c>
      <c r="B6" s="183" t="s">
        <v>407</v>
      </c>
      <c r="C6" s="183" t="s">
        <v>406</v>
      </c>
      <c r="D6" s="183" t="s">
        <v>405</v>
      </c>
      <c r="E6" s="183" t="s">
        <v>10</v>
      </c>
      <c r="F6" s="183" t="s">
        <v>24</v>
      </c>
      <c r="G6" s="92" t="s">
        <v>390</v>
      </c>
      <c r="I6" s="183"/>
      <c r="J6" s="183"/>
      <c r="K6" s="183"/>
      <c r="L6" s="183"/>
      <c r="M6" s="183"/>
    </row>
    <row r="7" spans="1:13" ht="12.95" customHeight="1">
      <c r="A7" s="182"/>
      <c r="B7" s="203">
        <v>5</v>
      </c>
      <c r="C7" s="203">
        <v>4</v>
      </c>
      <c r="D7" s="203">
        <v>3</v>
      </c>
      <c r="E7" s="203">
        <v>2</v>
      </c>
      <c r="F7" s="203">
        <v>1</v>
      </c>
      <c r="G7" s="415"/>
      <c r="I7" s="203"/>
      <c r="J7" s="203"/>
      <c r="K7" s="203"/>
      <c r="L7" s="203"/>
      <c r="M7" s="203"/>
    </row>
    <row r="8" spans="1:13" ht="8.1" customHeight="1">
      <c r="A8" s="182"/>
      <c r="B8" s="203" t="s">
        <v>409</v>
      </c>
      <c r="C8" s="203" t="s">
        <v>409</v>
      </c>
      <c r="D8" s="203" t="s">
        <v>409</v>
      </c>
      <c r="E8" s="203" t="s">
        <v>409</v>
      </c>
      <c r="F8" s="203" t="s">
        <v>408</v>
      </c>
      <c r="G8" s="415"/>
      <c r="I8" s="203"/>
      <c r="J8" s="203"/>
      <c r="K8" s="203"/>
      <c r="L8" s="203"/>
      <c r="M8" s="203"/>
    </row>
    <row r="9" spans="1:13" s="27" customFormat="1" ht="11.45" customHeight="1">
      <c r="A9" s="312" t="s">
        <v>265</v>
      </c>
      <c r="B9" s="416">
        <v>2393</v>
      </c>
      <c r="C9" s="416">
        <v>6045</v>
      </c>
      <c r="D9" s="416">
        <v>4954</v>
      </c>
      <c r="E9" s="416">
        <v>2936</v>
      </c>
      <c r="F9" s="416">
        <v>2461</v>
      </c>
      <c r="G9" s="314" t="s">
        <v>93</v>
      </c>
      <c r="I9" s="416"/>
      <c r="J9" s="416"/>
      <c r="K9" s="416"/>
      <c r="L9" s="416"/>
      <c r="M9" s="416"/>
    </row>
    <row r="10" spans="1:13" ht="11.45" customHeight="1">
      <c r="A10" s="145" t="s">
        <v>293</v>
      </c>
      <c r="B10" s="381" t="s">
        <v>284</v>
      </c>
      <c r="C10" s="397">
        <v>884</v>
      </c>
      <c r="D10" s="397">
        <v>246</v>
      </c>
      <c r="E10" s="397">
        <v>256</v>
      </c>
      <c r="F10" s="397">
        <v>143</v>
      </c>
      <c r="G10" s="149" t="s">
        <v>95</v>
      </c>
      <c r="I10" s="397"/>
      <c r="J10" s="397"/>
      <c r="K10" s="397"/>
      <c r="L10" s="397"/>
      <c r="M10" s="381"/>
    </row>
    <row r="11" spans="1:13" ht="11.45" customHeight="1">
      <c r="A11" s="145" t="s">
        <v>294</v>
      </c>
      <c r="B11" s="381" t="s">
        <v>284</v>
      </c>
      <c r="C11" s="397">
        <v>110</v>
      </c>
      <c r="D11" s="397">
        <v>120</v>
      </c>
      <c r="E11" s="397">
        <v>176</v>
      </c>
      <c r="F11" s="397">
        <v>348</v>
      </c>
      <c r="G11" s="149" t="s">
        <v>97</v>
      </c>
      <c r="I11" s="397"/>
      <c r="J11" s="397"/>
      <c r="K11" s="397"/>
      <c r="L11" s="397"/>
      <c r="M11" s="381"/>
    </row>
    <row r="12" spans="1:13" ht="11.45" customHeight="1">
      <c r="A12" s="150" t="s">
        <v>485</v>
      </c>
      <c r="B12" s="381" t="s">
        <v>284</v>
      </c>
      <c r="C12" s="381" t="s">
        <v>284</v>
      </c>
      <c r="D12" s="397">
        <v>377</v>
      </c>
      <c r="E12" s="397">
        <v>40</v>
      </c>
      <c r="F12" s="381" t="s">
        <v>284</v>
      </c>
      <c r="G12" s="149" t="s">
        <v>295</v>
      </c>
      <c r="I12" s="381"/>
      <c r="J12" s="397"/>
      <c r="K12" s="397"/>
      <c r="L12" s="381"/>
      <c r="M12" s="381"/>
    </row>
    <row r="13" spans="1:13" ht="11.45" customHeight="1">
      <c r="A13" s="152" t="s">
        <v>296</v>
      </c>
      <c r="B13" s="381" t="s">
        <v>284</v>
      </c>
      <c r="C13" s="397">
        <v>747</v>
      </c>
      <c r="D13" s="381" t="s">
        <v>284</v>
      </c>
      <c r="E13" s="397">
        <v>392</v>
      </c>
      <c r="F13" s="397">
        <v>264</v>
      </c>
      <c r="G13" s="149" t="s">
        <v>99</v>
      </c>
      <c r="I13" s="397"/>
      <c r="J13" s="397"/>
      <c r="K13" s="381"/>
      <c r="L13" s="397"/>
      <c r="M13" s="381"/>
    </row>
    <row r="14" spans="1:13" ht="11.45" customHeight="1">
      <c r="A14" s="152" t="s">
        <v>486</v>
      </c>
      <c r="B14" s="397">
        <v>484</v>
      </c>
      <c r="C14" s="397">
        <v>766</v>
      </c>
      <c r="D14" s="397">
        <v>782</v>
      </c>
      <c r="E14" s="397">
        <v>318</v>
      </c>
      <c r="F14" s="397">
        <v>284</v>
      </c>
      <c r="G14" s="149" t="s">
        <v>298</v>
      </c>
      <c r="I14" s="397"/>
      <c r="J14" s="397"/>
      <c r="K14" s="397"/>
      <c r="L14" s="397"/>
      <c r="M14" s="397"/>
    </row>
    <row r="15" spans="1:13" s="27" customFormat="1" ht="11.45" customHeight="1">
      <c r="A15" s="152" t="s">
        <v>487</v>
      </c>
      <c r="B15" s="381" t="s">
        <v>284</v>
      </c>
      <c r="C15" s="381" t="s">
        <v>284</v>
      </c>
      <c r="D15" s="381" t="s">
        <v>284</v>
      </c>
      <c r="E15" s="397">
        <v>64</v>
      </c>
      <c r="F15" s="397">
        <v>34</v>
      </c>
      <c r="G15" s="149" t="s">
        <v>300</v>
      </c>
      <c r="I15" s="397"/>
      <c r="J15" s="397"/>
      <c r="K15" s="381"/>
      <c r="L15" s="381"/>
      <c r="M15" s="381"/>
    </row>
    <row r="16" spans="1:13" ht="11.45" customHeight="1">
      <c r="A16" s="152" t="s">
        <v>301</v>
      </c>
      <c r="B16" s="381" t="s">
        <v>284</v>
      </c>
      <c r="C16" s="397">
        <v>565</v>
      </c>
      <c r="D16" s="397">
        <v>597</v>
      </c>
      <c r="E16" s="397">
        <v>273</v>
      </c>
      <c r="F16" s="397">
        <v>492</v>
      </c>
      <c r="G16" s="149" t="s">
        <v>102</v>
      </c>
      <c r="I16" s="397"/>
      <c r="J16" s="397"/>
      <c r="K16" s="397"/>
      <c r="L16" s="397"/>
      <c r="M16" s="381"/>
    </row>
    <row r="17" spans="1:13" ht="11.45" customHeight="1">
      <c r="A17" s="152" t="s">
        <v>302</v>
      </c>
      <c r="B17" s="397">
        <v>1909</v>
      </c>
      <c r="C17" s="397">
        <v>2973</v>
      </c>
      <c r="D17" s="397">
        <v>2832</v>
      </c>
      <c r="E17" s="397">
        <v>1417</v>
      </c>
      <c r="F17" s="397">
        <v>896</v>
      </c>
      <c r="G17" s="149" t="s">
        <v>101</v>
      </c>
      <c r="I17" s="397"/>
      <c r="J17" s="397"/>
      <c r="K17" s="397"/>
      <c r="L17" s="397"/>
      <c r="M17" s="397"/>
    </row>
    <row r="18" spans="1:13" ht="11.45" customHeight="1">
      <c r="A18" s="316" t="s">
        <v>303</v>
      </c>
      <c r="B18" s="416">
        <v>4070</v>
      </c>
      <c r="C18" s="416">
        <v>448</v>
      </c>
      <c r="D18" s="416">
        <v>1336</v>
      </c>
      <c r="E18" s="416">
        <v>1264</v>
      </c>
      <c r="F18" s="416">
        <v>1911</v>
      </c>
      <c r="G18" s="319" t="s">
        <v>13</v>
      </c>
      <c r="I18" s="416"/>
      <c r="J18" s="416"/>
      <c r="K18" s="416"/>
      <c r="L18" s="416"/>
      <c r="M18" s="416"/>
    </row>
    <row r="19" spans="1:13" ht="11.45" customHeight="1">
      <c r="A19" s="145" t="s">
        <v>304</v>
      </c>
      <c r="B19" s="397">
        <v>3904</v>
      </c>
      <c r="C19" s="381" t="s">
        <v>284</v>
      </c>
      <c r="D19" s="397">
        <v>298</v>
      </c>
      <c r="E19" s="397">
        <v>40</v>
      </c>
      <c r="F19" s="397">
        <v>115</v>
      </c>
      <c r="G19" s="162" t="s">
        <v>103</v>
      </c>
      <c r="I19" s="397"/>
      <c r="J19" s="397"/>
      <c r="K19" s="397"/>
      <c r="L19" s="381"/>
      <c r="M19" s="397"/>
    </row>
    <row r="20" spans="1:13" ht="11.45" customHeight="1">
      <c r="A20" s="150" t="s">
        <v>488</v>
      </c>
      <c r="B20" s="381" t="s">
        <v>284</v>
      </c>
      <c r="C20" s="381" t="s">
        <v>284</v>
      </c>
      <c r="D20" s="381" t="s">
        <v>284</v>
      </c>
      <c r="E20" s="397">
        <v>48</v>
      </c>
      <c r="F20" s="381" t="s">
        <v>284</v>
      </c>
      <c r="G20" s="162" t="s">
        <v>306</v>
      </c>
      <c r="I20" s="381"/>
      <c r="J20" s="397"/>
      <c r="K20" s="381"/>
      <c r="L20" s="381"/>
      <c r="M20" s="381"/>
    </row>
    <row r="21" spans="1:13" s="27" customFormat="1" ht="11.45" customHeight="1">
      <c r="A21" s="150" t="s">
        <v>489</v>
      </c>
      <c r="B21" s="397">
        <v>166</v>
      </c>
      <c r="C21" s="397">
        <v>216</v>
      </c>
      <c r="D21" s="397">
        <v>592</v>
      </c>
      <c r="E21" s="397">
        <v>689</v>
      </c>
      <c r="F21" s="397">
        <v>1515</v>
      </c>
      <c r="G21" s="162" t="s">
        <v>307</v>
      </c>
      <c r="I21" s="397"/>
      <c r="J21" s="397"/>
      <c r="K21" s="397"/>
      <c r="L21" s="397"/>
      <c r="M21" s="397"/>
    </row>
    <row r="22" spans="1:13" s="27" customFormat="1" ht="11.45" customHeight="1">
      <c r="A22" s="145" t="s">
        <v>308</v>
      </c>
      <c r="B22" s="381" t="s">
        <v>284</v>
      </c>
      <c r="C22" s="381" t="s">
        <v>284</v>
      </c>
      <c r="D22" s="397">
        <v>90</v>
      </c>
      <c r="E22" s="381" t="s">
        <v>284</v>
      </c>
      <c r="F22" s="397">
        <v>88</v>
      </c>
      <c r="G22" s="162" t="s">
        <v>105</v>
      </c>
      <c r="I22" s="397"/>
      <c r="J22" s="381"/>
      <c r="K22" s="397"/>
      <c r="L22" s="381"/>
      <c r="M22" s="381"/>
    </row>
    <row r="23" spans="1:13" ht="11.45" customHeight="1">
      <c r="A23" s="150" t="s">
        <v>490</v>
      </c>
      <c r="B23" s="381" t="s">
        <v>284</v>
      </c>
      <c r="C23" s="381" t="s">
        <v>284</v>
      </c>
      <c r="D23" s="397">
        <v>56</v>
      </c>
      <c r="E23" s="381" t="s">
        <v>284</v>
      </c>
      <c r="F23" s="381" t="s">
        <v>284</v>
      </c>
      <c r="G23" s="162" t="s">
        <v>310</v>
      </c>
      <c r="I23" s="381"/>
      <c r="J23" s="381"/>
      <c r="K23" s="397"/>
      <c r="L23" s="381"/>
      <c r="M23" s="381"/>
    </row>
    <row r="24" spans="1:13" ht="11.45" customHeight="1">
      <c r="A24" s="145" t="s">
        <v>311</v>
      </c>
      <c r="B24" s="381" t="s">
        <v>284</v>
      </c>
      <c r="C24" s="381" t="s">
        <v>284</v>
      </c>
      <c r="D24" s="381" t="s">
        <v>284</v>
      </c>
      <c r="E24" s="381" t="s">
        <v>284</v>
      </c>
      <c r="F24" s="397">
        <v>83</v>
      </c>
      <c r="G24" s="162" t="s">
        <v>107</v>
      </c>
      <c r="I24" s="397"/>
      <c r="J24" s="381"/>
      <c r="K24" s="381"/>
      <c r="L24" s="381"/>
      <c r="M24" s="381"/>
    </row>
    <row r="25" spans="1:13" ht="11.45" customHeight="1">
      <c r="A25" s="145" t="s">
        <v>312</v>
      </c>
      <c r="B25" s="381" t="s">
        <v>284</v>
      </c>
      <c r="C25" s="397">
        <v>232</v>
      </c>
      <c r="D25" s="397">
        <v>300</v>
      </c>
      <c r="E25" s="397">
        <v>487</v>
      </c>
      <c r="F25" s="397">
        <v>110</v>
      </c>
      <c r="G25" s="162" t="s">
        <v>109</v>
      </c>
      <c r="I25" s="397"/>
      <c r="J25" s="397"/>
      <c r="K25" s="397"/>
      <c r="L25" s="397"/>
      <c r="M25" s="381"/>
    </row>
    <row r="26" spans="1:13" s="27" customFormat="1" ht="11.45" customHeight="1">
      <c r="A26" s="150" t="s">
        <v>491</v>
      </c>
      <c r="B26" s="381" t="s">
        <v>284</v>
      </c>
      <c r="C26" s="381" t="s">
        <v>284</v>
      </c>
      <c r="D26" s="381" t="s">
        <v>284</v>
      </c>
      <c r="E26" s="381" t="s">
        <v>284</v>
      </c>
      <c r="F26" s="381" t="s">
        <v>284</v>
      </c>
      <c r="G26" s="162" t="s">
        <v>111</v>
      </c>
      <c r="I26" s="381"/>
      <c r="J26" s="381"/>
      <c r="K26" s="381"/>
      <c r="L26" s="381"/>
      <c r="M26" s="381"/>
    </row>
    <row r="27" spans="1:13" ht="11.45" customHeight="1">
      <c r="A27" s="312" t="s">
        <v>313</v>
      </c>
      <c r="B27" s="416">
        <v>2700</v>
      </c>
      <c r="C27" s="416">
        <v>4579</v>
      </c>
      <c r="D27" s="416">
        <v>3162</v>
      </c>
      <c r="E27" s="416">
        <v>1695</v>
      </c>
      <c r="F27" s="416">
        <v>1490</v>
      </c>
      <c r="G27" s="314" t="s">
        <v>112</v>
      </c>
      <c r="I27" s="416"/>
      <c r="J27" s="416"/>
      <c r="K27" s="416"/>
      <c r="L27" s="416"/>
      <c r="M27" s="416"/>
    </row>
    <row r="28" spans="1:13" ht="11.45" customHeight="1">
      <c r="A28" s="157" t="s">
        <v>314</v>
      </c>
      <c r="B28" s="398">
        <v>0</v>
      </c>
      <c r="C28" s="398">
        <v>0</v>
      </c>
      <c r="D28" s="397">
        <v>84</v>
      </c>
      <c r="E28" s="397">
        <v>32</v>
      </c>
      <c r="F28" s="381" t="s">
        <v>284</v>
      </c>
      <c r="G28" s="149" t="s">
        <v>116</v>
      </c>
      <c r="I28" s="381"/>
      <c r="J28" s="397"/>
      <c r="K28" s="397"/>
      <c r="L28" s="398"/>
      <c r="M28" s="398"/>
    </row>
    <row r="29" spans="1:13" ht="11.45" customHeight="1">
      <c r="A29" s="158" t="s">
        <v>315</v>
      </c>
      <c r="B29" s="398">
        <v>0</v>
      </c>
      <c r="C29" s="397">
        <v>26</v>
      </c>
      <c r="D29" s="398">
        <v>0</v>
      </c>
      <c r="E29" s="397">
        <v>16</v>
      </c>
      <c r="F29" s="397">
        <v>36</v>
      </c>
      <c r="G29" s="149" t="s">
        <v>117</v>
      </c>
      <c r="I29" s="397"/>
      <c r="J29" s="397"/>
      <c r="K29" s="398"/>
      <c r="L29" s="397"/>
      <c r="M29" s="398"/>
    </row>
    <row r="30" spans="1:13" ht="11.45" customHeight="1">
      <c r="A30" s="145" t="s">
        <v>316</v>
      </c>
      <c r="B30" s="397">
        <v>2558</v>
      </c>
      <c r="C30" s="397">
        <v>2145</v>
      </c>
      <c r="D30" s="397">
        <v>1577</v>
      </c>
      <c r="E30" s="397">
        <v>577</v>
      </c>
      <c r="F30" s="397">
        <v>256</v>
      </c>
      <c r="G30" s="149" t="s">
        <v>119</v>
      </c>
      <c r="I30" s="397"/>
      <c r="J30" s="397"/>
      <c r="K30" s="397"/>
      <c r="L30" s="397"/>
      <c r="M30" s="397"/>
    </row>
    <row r="31" spans="1:13" ht="11.45" customHeight="1">
      <c r="A31" s="157" t="s">
        <v>317</v>
      </c>
      <c r="B31" s="397">
        <v>142</v>
      </c>
      <c r="C31" s="397">
        <v>105</v>
      </c>
      <c r="D31" s="397">
        <v>414</v>
      </c>
      <c r="E31" s="397">
        <v>148</v>
      </c>
      <c r="F31" s="397">
        <v>294</v>
      </c>
      <c r="G31" s="149" t="s">
        <v>121</v>
      </c>
      <c r="I31" s="397"/>
      <c r="J31" s="397"/>
      <c r="K31" s="397"/>
      <c r="L31" s="397"/>
      <c r="M31" s="397"/>
    </row>
    <row r="32" spans="1:13" s="27" customFormat="1" ht="11.45" customHeight="1">
      <c r="A32" s="158" t="s">
        <v>318</v>
      </c>
      <c r="B32" s="398">
        <v>0</v>
      </c>
      <c r="C32" s="397">
        <v>1706</v>
      </c>
      <c r="D32" s="397">
        <v>1003</v>
      </c>
      <c r="E32" s="397">
        <v>332</v>
      </c>
      <c r="F32" s="397">
        <v>430</v>
      </c>
      <c r="G32" s="149" t="s">
        <v>114</v>
      </c>
      <c r="I32" s="397"/>
      <c r="J32" s="397"/>
      <c r="K32" s="397"/>
      <c r="L32" s="397"/>
      <c r="M32" s="398"/>
    </row>
    <row r="33" spans="1:13" ht="11.45" customHeight="1">
      <c r="A33" s="196" t="s">
        <v>492</v>
      </c>
      <c r="B33" s="398">
        <v>0</v>
      </c>
      <c r="C33" s="397">
        <v>597</v>
      </c>
      <c r="D33" s="381" t="s">
        <v>284</v>
      </c>
      <c r="E33" s="397">
        <v>121</v>
      </c>
      <c r="F33" s="397">
        <v>76</v>
      </c>
      <c r="G33" s="196" t="s">
        <v>128</v>
      </c>
      <c r="I33" s="397"/>
      <c r="J33" s="397"/>
      <c r="K33" s="381"/>
      <c r="L33" s="397"/>
      <c r="M33" s="398"/>
    </row>
    <row r="34" spans="1:13" ht="11.45" customHeight="1">
      <c r="A34" s="145" t="s">
        <v>319</v>
      </c>
      <c r="B34" s="398">
        <v>0</v>
      </c>
      <c r="C34" s="381" t="s">
        <v>284</v>
      </c>
      <c r="D34" s="397">
        <v>84</v>
      </c>
      <c r="E34" s="397">
        <v>75</v>
      </c>
      <c r="F34" s="397">
        <v>224</v>
      </c>
      <c r="G34" s="149" t="s">
        <v>122</v>
      </c>
      <c r="I34" s="397"/>
      <c r="J34" s="397"/>
      <c r="K34" s="397"/>
      <c r="L34" s="381"/>
      <c r="M34" s="398"/>
    </row>
    <row r="35" spans="1:13" ht="11.45" customHeight="1">
      <c r="A35" s="145" t="s">
        <v>320</v>
      </c>
      <c r="B35" s="398">
        <v>0</v>
      </c>
      <c r="C35" s="398">
        <v>0</v>
      </c>
      <c r="D35" s="381" t="s">
        <v>284</v>
      </c>
      <c r="E35" s="397">
        <v>394</v>
      </c>
      <c r="F35" s="397">
        <v>116</v>
      </c>
      <c r="G35" s="149" t="s">
        <v>126</v>
      </c>
      <c r="I35" s="397"/>
      <c r="J35" s="397"/>
      <c r="K35" s="381"/>
      <c r="L35" s="398"/>
      <c r="M35" s="398"/>
    </row>
    <row r="36" spans="1:13" ht="11.45" customHeight="1">
      <c r="A36" s="150" t="s">
        <v>493</v>
      </c>
      <c r="B36" s="398">
        <v>0</v>
      </c>
      <c r="C36" s="398">
        <v>0</v>
      </c>
      <c r="D36" s="398">
        <v>0</v>
      </c>
      <c r="E36" s="398">
        <v>0</v>
      </c>
      <c r="F36" s="397">
        <v>58</v>
      </c>
      <c r="G36" s="149" t="s">
        <v>124</v>
      </c>
      <c r="I36" s="397"/>
      <c r="J36" s="398"/>
      <c r="K36" s="398"/>
      <c r="L36" s="398"/>
      <c r="M36" s="398"/>
    </row>
    <row r="37" spans="1:13" s="27" customFormat="1" ht="11.45" customHeight="1">
      <c r="A37" s="323" t="s">
        <v>321</v>
      </c>
      <c r="B37" s="416">
        <v>2110</v>
      </c>
      <c r="C37" s="416">
        <v>1811</v>
      </c>
      <c r="D37" s="416">
        <v>3107</v>
      </c>
      <c r="E37" s="416">
        <v>661</v>
      </c>
      <c r="F37" s="416">
        <v>442</v>
      </c>
      <c r="G37" s="314" t="s">
        <v>129</v>
      </c>
      <c r="I37" s="416"/>
      <c r="J37" s="416"/>
      <c r="K37" s="416"/>
      <c r="L37" s="416"/>
      <c r="M37" s="416"/>
    </row>
    <row r="38" spans="1:13" ht="11.45" customHeight="1">
      <c r="A38" s="158" t="s">
        <v>322</v>
      </c>
      <c r="B38" s="381" t="s">
        <v>284</v>
      </c>
      <c r="C38" s="397">
        <v>90</v>
      </c>
      <c r="D38" s="397">
        <v>556</v>
      </c>
      <c r="E38" s="397">
        <v>48</v>
      </c>
      <c r="F38" s="397">
        <v>97</v>
      </c>
      <c r="G38" s="162" t="s">
        <v>131</v>
      </c>
      <c r="I38" s="397"/>
      <c r="J38" s="397"/>
      <c r="K38" s="397"/>
      <c r="L38" s="397"/>
      <c r="M38" s="381"/>
    </row>
    <row r="39" spans="1:13" s="27" customFormat="1" ht="11.45" customHeight="1">
      <c r="A39" s="158" t="s">
        <v>323</v>
      </c>
      <c r="B39" s="381" t="s">
        <v>284</v>
      </c>
      <c r="C39" s="381" t="s">
        <v>284</v>
      </c>
      <c r="D39" s="397">
        <v>232</v>
      </c>
      <c r="E39" s="397">
        <v>34</v>
      </c>
      <c r="F39" s="381" t="s">
        <v>284</v>
      </c>
      <c r="G39" s="149" t="s">
        <v>133</v>
      </c>
      <c r="I39" s="381"/>
      <c r="J39" s="397"/>
      <c r="K39" s="397"/>
      <c r="L39" s="381"/>
      <c r="M39" s="381"/>
    </row>
    <row r="40" spans="1:13" ht="11.45" customHeight="1">
      <c r="A40" s="158" t="s">
        <v>324</v>
      </c>
      <c r="B40" s="397">
        <v>1664</v>
      </c>
      <c r="C40" s="397">
        <v>1687</v>
      </c>
      <c r="D40" s="397">
        <v>2153</v>
      </c>
      <c r="E40" s="397">
        <v>383</v>
      </c>
      <c r="F40" s="397">
        <v>295</v>
      </c>
      <c r="G40" s="149" t="s">
        <v>135</v>
      </c>
      <c r="I40" s="397"/>
      <c r="J40" s="397"/>
      <c r="K40" s="397"/>
      <c r="L40" s="397"/>
      <c r="M40" s="397"/>
    </row>
    <row r="41" spans="1:13" ht="11.45" customHeight="1">
      <c r="A41" s="158" t="s">
        <v>325</v>
      </c>
      <c r="B41" s="397">
        <v>90</v>
      </c>
      <c r="C41" s="397">
        <v>34</v>
      </c>
      <c r="D41" s="398">
        <v>0</v>
      </c>
      <c r="E41" s="398">
        <v>0</v>
      </c>
      <c r="F41" s="398">
        <v>0</v>
      </c>
      <c r="G41" s="149" t="s">
        <v>137</v>
      </c>
      <c r="I41" s="398"/>
      <c r="J41" s="398"/>
      <c r="K41" s="398"/>
      <c r="L41" s="397"/>
      <c r="M41" s="397"/>
    </row>
    <row r="42" spans="1:13" ht="11.45" customHeight="1">
      <c r="A42" s="163" t="s">
        <v>494</v>
      </c>
      <c r="B42" s="398">
        <v>0</v>
      </c>
      <c r="C42" s="398">
        <v>0</v>
      </c>
      <c r="D42" s="398">
        <v>0</v>
      </c>
      <c r="E42" s="398">
        <v>0</v>
      </c>
      <c r="F42" s="398">
        <v>0</v>
      </c>
      <c r="G42" s="149" t="s">
        <v>139</v>
      </c>
      <c r="I42" s="398"/>
      <c r="J42" s="398"/>
      <c r="K42" s="398"/>
      <c r="L42" s="398"/>
      <c r="M42" s="398"/>
    </row>
    <row r="43" spans="1:13" ht="11.45" customHeight="1">
      <c r="A43" s="163" t="s">
        <v>495</v>
      </c>
      <c r="B43" s="398">
        <v>0</v>
      </c>
      <c r="C43" s="398">
        <v>0</v>
      </c>
      <c r="D43" s="397">
        <v>64</v>
      </c>
      <c r="E43" s="398">
        <v>0</v>
      </c>
      <c r="F43" s="397">
        <v>50</v>
      </c>
      <c r="G43" s="149" t="s">
        <v>327</v>
      </c>
      <c r="I43" s="397"/>
      <c r="J43" s="398"/>
      <c r="K43" s="397"/>
      <c r="L43" s="398"/>
      <c r="M43" s="398"/>
    </row>
    <row r="44" spans="1:13" s="27" customFormat="1" ht="11.45" customHeight="1">
      <c r="A44" s="158" t="s">
        <v>328</v>
      </c>
      <c r="B44" s="397">
        <v>356</v>
      </c>
      <c r="C44" s="398">
        <v>0</v>
      </c>
      <c r="D44" s="397">
        <v>102</v>
      </c>
      <c r="E44" s="397">
        <v>196</v>
      </c>
      <c r="F44" s="381" t="s">
        <v>284</v>
      </c>
      <c r="G44" s="149" t="s">
        <v>141</v>
      </c>
      <c r="I44" s="381"/>
      <c r="J44" s="397"/>
      <c r="K44" s="397"/>
      <c r="L44" s="398"/>
      <c r="M44" s="397"/>
    </row>
    <row r="45" spans="1:13" ht="11.45" customHeight="1">
      <c r="A45" s="325" t="s">
        <v>329</v>
      </c>
      <c r="B45" s="416">
        <v>148</v>
      </c>
      <c r="C45" s="416">
        <v>979</v>
      </c>
      <c r="D45" s="416">
        <v>474</v>
      </c>
      <c r="E45" s="416">
        <v>872</v>
      </c>
      <c r="F45" s="416">
        <v>815</v>
      </c>
      <c r="G45" s="314" t="s">
        <v>142</v>
      </c>
      <c r="I45" s="416"/>
      <c r="J45" s="416"/>
      <c r="K45" s="416"/>
      <c r="L45" s="416"/>
      <c r="M45" s="416"/>
    </row>
    <row r="46" spans="1:13" ht="11.45" customHeight="1">
      <c r="A46" s="145" t="s">
        <v>330</v>
      </c>
      <c r="B46" s="398">
        <v>0</v>
      </c>
      <c r="C46" s="397">
        <v>451</v>
      </c>
      <c r="D46" s="398">
        <v>0</v>
      </c>
      <c r="E46" s="397">
        <v>42</v>
      </c>
      <c r="F46" s="397">
        <v>201</v>
      </c>
      <c r="G46" s="149" t="s">
        <v>144</v>
      </c>
      <c r="I46" s="397"/>
      <c r="J46" s="397"/>
      <c r="K46" s="398"/>
      <c r="L46" s="397"/>
      <c r="M46" s="398"/>
    </row>
    <row r="47" spans="1:13" s="27" customFormat="1" ht="11.45" customHeight="1">
      <c r="A47" s="158" t="s">
        <v>331</v>
      </c>
      <c r="B47" s="398">
        <v>0</v>
      </c>
      <c r="C47" s="397">
        <v>480</v>
      </c>
      <c r="D47" s="397">
        <v>306</v>
      </c>
      <c r="E47" s="397">
        <v>517</v>
      </c>
      <c r="F47" s="397">
        <v>435</v>
      </c>
      <c r="G47" s="149" t="s">
        <v>146</v>
      </c>
      <c r="I47" s="397"/>
      <c r="J47" s="397"/>
      <c r="K47" s="397"/>
      <c r="L47" s="397"/>
      <c r="M47" s="398"/>
    </row>
    <row r="48" spans="1:13" ht="11.45" customHeight="1">
      <c r="A48" s="163" t="s">
        <v>496</v>
      </c>
      <c r="B48" s="398">
        <v>0</v>
      </c>
      <c r="C48" s="398">
        <v>0</v>
      </c>
      <c r="D48" s="398">
        <v>0</v>
      </c>
      <c r="E48" s="397">
        <v>36</v>
      </c>
      <c r="F48" s="397">
        <v>32</v>
      </c>
      <c r="G48" s="149" t="s">
        <v>332</v>
      </c>
      <c r="I48" s="397"/>
      <c r="J48" s="397"/>
      <c r="K48" s="398"/>
      <c r="L48" s="398"/>
      <c r="M48" s="398"/>
    </row>
    <row r="49" spans="1:13" ht="11.45" customHeight="1">
      <c r="A49" s="158" t="s">
        <v>333</v>
      </c>
      <c r="B49" s="398">
        <v>0</v>
      </c>
      <c r="C49" s="398">
        <v>0</v>
      </c>
      <c r="D49" s="397">
        <v>120</v>
      </c>
      <c r="E49" s="397">
        <v>181</v>
      </c>
      <c r="F49" s="397">
        <v>116</v>
      </c>
      <c r="G49" s="149" t="s">
        <v>148</v>
      </c>
      <c r="I49" s="397"/>
      <c r="J49" s="397"/>
      <c r="K49" s="397"/>
      <c r="L49" s="398"/>
      <c r="M49" s="398"/>
    </row>
    <row r="50" spans="1:13" s="27" customFormat="1" ht="11.45" customHeight="1">
      <c r="A50" s="158" t="s">
        <v>334</v>
      </c>
      <c r="B50" s="397">
        <v>148</v>
      </c>
      <c r="C50" s="397">
        <v>48</v>
      </c>
      <c r="D50" s="397">
        <v>48</v>
      </c>
      <c r="E50" s="397">
        <v>96</v>
      </c>
      <c r="F50" s="397">
        <v>31</v>
      </c>
      <c r="G50" s="162" t="s">
        <v>150</v>
      </c>
      <c r="I50" s="397"/>
      <c r="J50" s="397"/>
      <c r="K50" s="397"/>
      <c r="L50" s="397"/>
      <c r="M50" s="397"/>
    </row>
    <row r="51" spans="1:13" ht="11.45" customHeight="1">
      <c r="A51" s="323" t="s">
        <v>335</v>
      </c>
      <c r="B51" s="215">
        <v>6762</v>
      </c>
      <c r="C51" s="215">
        <v>6897</v>
      </c>
      <c r="D51" s="215">
        <v>5144</v>
      </c>
      <c r="E51" s="215">
        <v>2576</v>
      </c>
      <c r="F51" s="215">
        <v>2541</v>
      </c>
      <c r="G51" s="328" t="s">
        <v>151</v>
      </c>
      <c r="I51" s="215"/>
      <c r="J51" s="215"/>
      <c r="K51" s="215"/>
      <c r="L51" s="215"/>
      <c r="M51" s="215"/>
    </row>
    <row r="52" spans="1:13" s="27" customFormat="1" ht="11.45" customHeight="1">
      <c r="A52" s="158" t="s">
        <v>336</v>
      </c>
      <c r="B52" s="216">
        <v>260</v>
      </c>
      <c r="C52" s="216">
        <v>64</v>
      </c>
      <c r="D52" s="322">
        <v>0</v>
      </c>
      <c r="E52" s="216">
        <v>24</v>
      </c>
      <c r="F52" s="322">
        <v>0</v>
      </c>
      <c r="G52" s="162" t="s">
        <v>153</v>
      </c>
      <c r="I52" s="322"/>
      <c r="J52" s="216"/>
      <c r="K52" s="322"/>
      <c r="L52" s="216"/>
      <c r="M52" s="216"/>
    </row>
    <row r="53" spans="1:13" ht="11.45" customHeight="1">
      <c r="A53" s="163" t="s">
        <v>497</v>
      </c>
      <c r="B53" s="322">
        <v>0</v>
      </c>
      <c r="C53" s="322">
        <v>0</v>
      </c>
      <c r="D53" s="322">
        <v>0</v>
      </c>
      <c r="E53" s="322">
        <v>0</v>
      </c>
      <c r="F53" s="322">
        <v>0</v>
      </c>
      <c r="G53" s="162" t="s">
        <v>338</v>
      </c>
      <c r="I53" s="322"/>
      <c r="J53" s="322"/>
      <c r="K53" s="322"/>
      <c r="L53" s="322"/>
      <c r="M53" s="322"/>
    </row>
    <row r="54" spans="1:13" ht="11.45" customHeight="1">
      <c r="A54" s="158" t="s">
        <v>339</v>
      </c>
      <c r="B54" s="216">
        <v>5248</v>
      </c>
      <c r="C54" s="216">
        <v>5258</v>
      </c>
      <c r="D54" s="216">
        <v>3743</v>
      </c>
      <c r="E54" s="216">
        <v>1832</v>
      </c>
      <c r="F54" s="216">
        <v>2047</v>
      </c>
      <c r="G54" s="149" t="s">
        <v>155</v>
      </c>
      <c r="I54" s="216"/>
      <c r="J54" s="216"/>
      <c r="K54" s="216"/>
      <c r="L54" s="216"/>
      <c r="M54" s="216"/>
    </row>
    <row r="55" spans="1:13" s="27" customFormat="1" ht="11.45" customHeight="1">
      <c r="A55" s="145" t="s">
        <v>340</v>
      </c>
      <c r="B55" s="216">
        <v>1232</v>
      </c>
      <c r="C55" s="216">
        <v>45</v>
      </c>
      <c r="D55" s="216">
        <v>708</v>
      </c>
      <c r="E55" s="216">
        <v>214</v>
      </c>
      <c r="F55" s="216">
        <v>378</v>
      </c>
      <c r="G55" s="149" t="s">
        <v>156</v>
      </c>
      <c r="I55" s="216"/>
      <c r="J55" s="216"/>
      <c r="K55" s="216"/>
      <c r="L55" s="216"/>
      <c r="M55" s="216"/>
    </row>
    <row r="56" spans="1:13" s="27" customFormat="1" ht="11.45" customHeight="1">
      <c r="A56" s="150" t="s">
        <v>498</v>
      </c>
      <c r="B56" s="322">
        <v>0</v>
      </c>
      <c r="C56" s="322">
        <v>0</v>
      </c>
      <c r="D56" s="322">
        <v>0</v>
      </c>
      <c r="E56" s="322">
        <v>0</v>
      </c>
      <c r="F56" s="322">
        <v>0</v>
      </c>
      <c r="G56" s="149" t="s">
        <v>341</v>
      </c>
      <c r="I56" s="322"/>
      <c r="J56" s="322"/>
      <c r="K56" s="322"/>
      <c r="L56" s="322"/>
      <c r="M56" s="322"/>
    </row>
    <row r="57" spans="1:13" ht="11.45" customHeight="1">
      <c r="A57" s="158" t="s">
        <v>342</v>
      </c>
      <c r="B57" s="322">
        <v>0</v>
      </c>
      <c r="C57" s="216">
        <v>900</v>
      </c>
      <c r="D57" s="216">
        <v>121</v>
      </c>
      <c r="E57" s="216">
        <v>348</v>
      </c>
      <c r="F57" s="216">
        <v>52</v>
      </c>
      <c r="G57" s="149" t="s">
        <v>158</v>
      </c>
      <c r="I57" s="216"/>
      <c r="J57" s="216"/>
      <c r="K57" s="216"/>
      <c r="L57" s="216"/>
      <c r="M57" s="322"/>
    </row>
    <row r="58" spans="1:13" ht="11.45" customHeight="1">
      <c r="A58" s="163" t="s">
        <v>509</v>
      </c>
      <c r="B58" s="322">
        <v>0</v>
      </c>
      <c r="C58" s="216">
        <v>480</v>
      </c>
      <c r="D58" s="216">
        <v>396</v>
      </c>
      <c r="E58" s="322">
        <v>0</v>
      </c>
      <c r="F58" s="322">
        <v>0</v>
      </c>
      <c r="G58" s="149" t="s">
        <v>344</v>
      </c>
      <c r="I58" s="322"/>
      <c r="J58" s="322"/>
      <c r="K58" s="216"/>
      <c r="L58" s="216"/>
      <c r="M58" s="322"/>
    </row>
    <row r="59" spans="1:13" ht="11.45" customHeight="1">
      <c r="A59" s="163" t="s">
        <v>508</v>
      </c>
      <c r="B59" s="216">
        <v>22</v>
      </c>
      <c r="C59" s="216">
        <v>66</v>
      </c>
      <c r="D59" s="216">
        <v>112</v>
      </c>
      <c r="E59" s="216">
        <v>42</v>
      </c>
      <c r="F59" s="216">
        <v>14</v>
      </c>
      <c r="G59" s="149" t="s">
        <v>346</v>
      </c>
      <c r="I59" s="216"/>
      <c r="J59" s="216"/>
      <c r="K59" s="216"/>
      <c r="L59" s="216"/>
      <c r="M59" s="216"/>
    </row>
    <row r="60" spans="1:13" s="27" customFormat="1" ht="11.45" customHeight="1">
      <c r="A60" s="158" t="s">
        <v>347</v>
      </c>
      <c r="B60" s="322">
        <v>0</v>
      </c>
      <c r="C60" s="216">
        <v>84</v>
      </c>
      <c r="D60" s="216">
        <v>64</v>
      </c>
      <c r="E60" s="216">
        <v>116</v>
      </c>
      <c r="F60" s="216">
        <v>50</v>
      </c>
      <c r="G60" s="162" t="s">
        <v>160</v>
      </c>
      <c r="I60" s="216"/>
      <c r="J60" s="216"/>
      <c r="K60" s="216"/>
      <c r="L60" s="216"/>
      <c r="M60" s="322"/>
    </row>
    <row r="61" spans="1:13" ht="11.45" customHeight="1">
      <c r="A61" s="323" t="s">
        <v>348</v>
      </c>
      <c r="B61" s="215">
        <v>16673</v>
      </c>
      <c r="C61" s="215">
        <v>15175</v>
      </c>
      <c r="D61" s="215">
        <v>7717</v>
      </c>
      <c r="E61" s="215">
        <v>1768</v>
      </c>
      <c r="F61" s="215">
        <v>2530</v>
      </c>
      <c r="G61" s="328" t="s">
        <v>202</v>
      </c>
      <c r="I61" s="215"/>
      <c r="J61" s="215"/>
      <c r="K61" s="215"/>
      <c r="L61" s="215"/>
      <c r="M61" s="215"/>
    </row>
    <row r="62" spans="1:13" ht="11.45" customHeight="1">
      <c r="A62" s="157" t="s">
        <v>507</v>
      </c>
      <c r="B62" s="216">
        <v>268</v>
      </c>
      <c r="C62" s="216">
        <v>2239</v>
      </c>
      <c r="D62" s="216">
        <v>178</v>
      </c>
      <c r="E62" s="216">
        <v>90</v>
      </c>
      <c r="F62" s="216">
        <v>234</v>
      </c>
      <c r="G62" s="149" t="s">
        <v>350</v>
      </c>
      <c r="I62" s="216"/>
      <c r="J62" s="216"/>
      <c r="K62" s="216"/>
      <c r="L62" s="216"/>
      <c r="M62" s="216"/>
    </row>
    <row r="63" spans="1:13" ht="11.45" customHeight="1">
      <c r="A63" s="157" t="s">
        <v>506</v>
      </c>
      <c r="B63" s="322">
        <v>0</v>
      </c>
      <c r="C63" s="322">
        <v>0</v>
      </c>
      <c r="D63" s="322">
        <v>0</v>
      </c>
      <c r="E63" s="322">
        <v>0</v>
      </c>
      <c r="F63" s="322">
        <v>0</v>
      </c>
      <c r="G63" s="149" t="s">
        <v>352</v>
      </c>
      <c r="I63" s="322"/>
      <c r="J63" s="322"/>
      <c r="K63" s="322"/>
      <c r="L63" s="322"/>
      <c r="M63" s="322"/>
    </row>
    <row r="64" spans="1:13" s="27" customFormat="1" ht="11.45" customHeight="1">
      <c r="A64" s="158" t="s">
        <v>353</v>
      </c>
      <c r="B64" s="216">
        <v>952</v>
      </c>
      <c r="C64" s="216">
        <v>394</v>
      </c>
      <c r="D64" s="216">
        <v>458</v>
      </c>
      <c r="E64" s="216">
        <v>340</v>
      </c>
      <c r="F64" s="216">
        <v>1292</v>
      </c>
      <c r="G64" s="162" t="s">
        <v>163</v>
      </c>
      <c r="I64" s="216"/>
      <c r="J64" s="216"/>
      <c r="K64" s="216"/>
      <c r="L64" s="216"/>
      <c r="M64" s="216"/>
    </row>
    <row r="65" spans="1:13" s="27" customFormat="1" ht="11.45" customHeight="1">
      <c r="A65" s="158" t="s">
        <v>354</v>
      </c>
      <c r="B65" s="322">
        <v>0</v>
      </c>
      <c r="C65" s="322">
        <v>0</v>
      </c>
      <c r="D65" s="216">
        <v>186</v>
      </c>
      <c r="E65" s="322">
        <v>0</v>
      </c>
      <c r="F65" s="322">
        <v>0</v>
      </c>
      <c r="G65" s="162" t="s">
        <v>161</v>
      </c>
      <c r="I65" s="322"/>
      <c r="J65" s="322"/>
      <c r="K65" s="216"/>
      <c r="L65" s="322"/>
      <c r="M65" s="322"/>
    </row>
    <row r="66" spans="1:13" s="27" customFormat="1" ht="11.45" customHeight="1">
      <c r="A66" s="158" t="s">
        <v>355</v>
      </c>
      <c r="B66" s="216">
        <v>15453</v>
      </c>
      <c r="C66" s="216">
        <v>12042</v>
      </c>
      <c r="D66" s="216">
        <v>6315</v>
      </c>
      <c r="E66" s="216">
        <v>1242</v>
      </c>
      <c r="F66" s="216">
        <v>1004</v>
      </c>
      <c r="G66" s="162" t="s">
        <v>165</v>
      </c>
      <c r="I66" s="216"/>
      <c r="J66" s="216"/>
      <c r="K66" s="216"/>
      <c r="L66" s="216"/>
      <c r="M66" s="216"/>
    </row>
    <row r="67" spans="1:13" s="27" customFormat="1" ht="11.45" customHeight="1">
      <c r="A67" s="163" t="s">
        <v>505</v>
      </c>
      <c r="B67" s="322">
        <v>0</v>
      </c>
      <c r="C67" s="322">
        <v>0</v>
      </c>
      <c r="D67" s="216">
        <v>74</v>
      </c>
      <c r="E67" s="322">
        <v>0</v>
      </c>
      <c r="F67" s="322">
        <v>0</v>
      </c>
      <c r="G67" s="162" t="s">
        <v>357</v>
      </c>
      <c r="I67" s="322"/>
      <c r="J67" s="322"/>
      <c r="K67" s="216"/>
      <c r="L67" s="322"/>
      <c r="M67" s="322"/>
    </row>
    <row r="68" spans="1:13" s="27" customFormat="1" ht="11.45" customHeight="1">
      <c r="A68" s="145" t="s">
        <v>358</v>
      </c>
      <c r="B68" s="322">
        <v>0</v>
      </c>
      <c r="C68" s="216">
        <v>500</v>
      </c>
      <c r="D68" s="216">
        <v>506</v>
      </c>
      <c r="E68" s="216">
        <v>96</v>
      </c>
      <c r="F68" s="322">
        <v>0</v>
      </c>
      <c r="G68" s="149" t="s">
        <v>167</v>
      </c>
      <c r="I68" s="322"/>
      <c r="J68" s="216"/>
      <c r="K68" s="216"/>
      <c r="L68" s="216"/>
      <c r="M68" s="322"/>
    </row>
    <row r="69" spans="1:13" s="27" customFormat="1" ht="11.45" customHeight="1">
      <c r="A69" s="150" t="s">
        <v>504</v>
      </c>
      <c r="B69" s="322">
        <v>0</v>
      </c>
      <c r="C69" s="322">
        <v>0</v>
      </c>
      <c r="D69" s="322">
        <v>0</v>
      </c>
      <c r="E69" s="322">
        <v>0</v>
      </c>
      <c r="F69" s="322">
        <v>0</v>
      </c>
      <c r="G69" s="149" t="s">
        <v>359</v>
      </c>
      <c r="I69" s="322"/>
      <c r="J69" s="322"/>
      <c r="K69" s="322"/>
      <c r="L69" s="322"/>
      <c r="M69" s="322"/>
    </row>
    <row r="70" spans="1:13" s="27" customFormat="1" ht="11.45" customHeight="1">
      <c r="A70" s="323" t="s">
        <v>360</v>
      </c>
      <c r="B70" s="215">
        <v>520</v>
      </c>
      <c r="C70" s="215">
        <v>5622</v>
      </c>
      <c r="D70" s="215">
        <v>2677</v>
      </c>
      <c r="E70" s="215">
        <v>1754</v>
      </c>
      <c r="F70" s="215">
        <v>1145</v>
      </c>
      <c r="G70" s="328" t="s">
        <v>168</v>
      </c>
      <c r="I70" s="215"/>
      <c r="J70" s="215"/>
      <c r="K70" s="215"/>
      <c r="L70" s="215"/>
      <c r="M70" s="215"/>
    </row>
    <row r="71" spans="1:13" s="27" customFormat="1" ht="11.45" customHeight="1">
      <c r="A71" s="158" t="s">
        <v>361</v>
      </c>
      <c r="B71" s="322">
        <v>0</v>
      </c>
      <c r="C71" s="216">
        <v>1874</v>
      </c>
      <c r="D71" s="216">
        <v>584</v>
      </c>
      <c r="E71" s="216">
        <v>357</v>
      </c>
      <c r="F71" s="216">
        <v>286</v>
      </c>
      <c r="G71" s="149" t="s">
        <v>170</v>
      </c>
      <c r="I71" s="216"/>
      <c r="J71" s="216"/>
      <c r="K71" s="216"/>
      <c r="L71" s="216"/>
      <c r="M71" s="322"/>
    </row>
    <row r="72" spans="1:13" s="27" customFormat="1" ht="11.45" customHeight="1">
      <c r="A72" s="163" t="s">
        <v>362</v>
      </c>
      <c r="B72" s="322">
        <v>0</v>
      </c>
      <c r="C72" s="216">
        <v>168</v>
      </c>
      <c r="D72" s="216">
        <v>102</v>
      </c>
      <c r="E72" s="322">
        <v>0</v>
      </c>
      <c r="F72" s="322">
        <v>0</v>
      </c>
      <c r="G72" s="149" t="s">
        <v>172</v>
      </c>
      <c r="I72" s="322"/>
      <c r="J72" s="322"/>
      <c r="K72" s="216"/>
      <c r="L72" s="216"/>
      <c r="M72" s="322"/>
    </row>
    <row r="73" spans="1:13" ht="11.45" customHeight="1">
      <c r="A73" s="158" t="s">
        <v>363</v>
      </c>
      <c r="B73" s="216">
        <v>520</v>
      </c>
      <c r="C73" s="216">
        <v>2060</v>
      </c>
      <c r="D73" s="216">
        <v>1101</v>
      </c>
      <c r="E73" s="216">
        <v>690</v>
      </c>
      <c r="F73" s="216">
        <v>525</v>
      </c>
      <c r="G73" s="162" t="s">
        <v>174</v>
      </c>
      <c r="I73" s="216"/>
      <c r="J73" s="216"/>
      <c r="K73" s="216"/>
      <c r="L73" s="216"/>
      <c r="M73" s="216"/>
    </row>
    <row r="74" spans="1:13" s="27" customFormat="1" ht="11.45" customHeight="1">
      <c r="A74" s="163" t="s">
        <v>503</v>
      </c>
      <c r="B74" s="322">
        <v>0</v>
      </c>
      <c r="C74" s="216">
        <v>586</v>
      </c>
      <c r="D74" s="216">
        <v>664</v>
      </c>
      <c r="E74" s="216">
        <v>297</v>
      </c>
      <c r="F74" s="216">
        <v>210</v>
      </c>
      <c r="G74" s="162" t="s">
        <v>365</v>
      </c>
      <c r="I74" s="216"/>
      <c r="J74" s="216"/>
      <c r="K74" s="216"/>
      <c r="L74" s="216"/>
      <c r="M74" s="322"/>
    </row>
    <row r="75" spans="1:13" s="27" customFormat="1" ht="11.45" customHeight="1">
      <c r="A75" s="157" t="s">
        <v>366</v>
      </c>
      <c r="B75" s="322">
        <v>0</v>
      </c>
      <c r="C75" s="216">
        <v>934</v>
      </c>
      <c r="D75" s="216">
        <v>226</v>
      </c>
      <c r="E75" s="216">
        <v>410</v>
      </c>
      <c r="F75" s="216">
        <v>124</v>
      </c>
      <c r="G75" s="162" t="s">
        <v>176</v>
      </c>
      <c r="I75" s="216"/>
      <c r="J75" s="216"/>
      <c r="K75" s="216"/>
      <c r="L75" s="216"/>
      <c r="M75" s="322"/>
    </row>
    <row r="76" spans="1:13" s="27" customFormat="1" ht="12" customHeight="1">
      <c r="A76" s="323" t="s">
        <v>367</v>
      </c>
      <c r="B76" s="215">
        <v>4339</v>
      </c>
      <c r="C76" s="215">
        <v>8720</v>
      </c>
      <c r="D76" s="215">
        <v>4603</v>
      </c>
      <c r="E76" s="215">
        <v>2222</v>
      </c>
      <c r="F76" s="215">
        <v>2004</v>
      </c>
      <c r="G76" s="328" t="s">
        <v>177</v>
      </c>
      <c r="I76" s="215"/>
      <c r="J76" s="215"/>
      <c r="K76" s="215"/>
      <c r="L76" s="215"/>
      <c r="M76" s="215"/>
    </row>
    <row r="77" spans="1:13" s="27" customFormat="1">
      <c r="A77" s="158" t="s">
        <v>368</v>
      </c>
      <c r="B77" s="216">
        <v>4169</v>
      </c>
      <c r="C77" s="216">
        <v>7758</v>
      </c>
      <c r="D77" s="216">
        <v>4259</v>
      </c>
      <c r="E77" s="216">
        <v>1463</v>
      </c>
      <c r="F77" s="216">
        <v>1324</v>
      </c>
      <c r="G77" s="162" t="s">
        <v>178</v>
      </c>
      <c r="I77" s="216"/>
      <c r="J77" s="216"/>
      <c r="K77" s="216"/>
      <c r="L77" s="216"/>
      <c r="M77" s="216"/>
    </row>
    <row r="78" spans="1:13" ht="12" customHeight="1">
      <c r="A78" s="158" t="s">
        <v>369</v>
      </c>
      <c r="B78" s="322">
        <v>0</v>
      </c>
      <c r="C78" s="322">
        <v>0</v>
      </c>
      <c r="D78" s="216">
        <v>80</v>
      </c>
      <c r="E78" s="216">
        <v>118</v>
      </c>
      <c r="F78" s="322">
        <v>0</v>
      </c>
      <c r="G78" s="162" t="s">
        <v>179</v>
      </c>
      <c r="I78" s="322"/>
      <c r="J78" s="216"/>
      <c r="K78" s="216"/>
      <c r="L78" s="322"/>
      <c r="M78" s="322"/>
    </row>
    <row r="79" spans="1:13" ht="12" customHeight="1">
      <c r="A79" s="158" t="s">
        <v>370</v>
      </c>
      <c r="B79" s="216">
        <v>110</v>
      </c>
      <c r="C79" s="322">
        <v>0</v>
      </c>
      <c r="D79" s="322">
        <v>0</v>
      </c>
      <c r="E79" s="216">
        <v>275</v>
      </c>
      <c r="F79" s="216">
        <v>347</v>
      </c>
      <c r="G79" s="162" t="s">
        <v>180</v>
      </c>
      <c r="I79" s="216"/>
      <c r="J79" s="216"/>
      <c r="K79" s="322"/>
      <c r="L79" s="322"/>
      <c r="M79" s="216"/>
    </row>
    <row r="80" spans="1:13" ht="12.75" customHeight="1">
      <c r="A80" s="158" t="s">
        <v>371</v>
      </c>
      <c r="B80" s="216">
        <v>60</v>
      </c>
      <c r="C80" s="216">
        <v>572</v>
      </c>
      <c r="D80" s="216">
        <v>74</v>
      </c>
      <c r="E80" s="322">
        <v>0</v>
      </c>
      <c r="F80" s="216">
        <v>178</v>
      </c>
      <c r="G80" s="162" t="s">
        <v>181</v>
      </c>
      <c r="I80" s="216"/>
      <c r="J80" s="322"/>
      <c r="K80" s="216"/>
      <c r="L80" s="216"/>
      <c r="M80" s="216"/>
    </row>
    <row r="81" spans="1:13">
      <c r="A81" s="145" t="s">
        <v>372</v>
      </c>
      <c r="B81" s="322">
        <v>0</v>
      </c>
      <c r="C81" s="322">
        <v>0</v>
      </c>
      <c r="D81" s="216">
        <v>190</v>
      </c>
      <c r="E81" s="216">
        <v>140</v>
      </c>
      <c r="F81" s="216">
        <v>20</v>
      </c>
      <c r="G81" s="162" t="s">
        <v>183</v>
      </c>
      <c r="I81" s="216"/>
      <c r="J81" s="216"/>
      <c r="K81" s="216"/>
      <c r="L81" s="322"/>
      <c r="M81" s="322"/>
    </row>
    <row r="82" spans="1:13" ht="12.75" customHeight="1">
      <c r="A82" s="145" t="s">
        <v>373</v>
      </c>
      <c r="B82" s="322">
        <v>0</v>
      </c>
      <c r="C82" s="216">
        <v>390</v>
      </c>
      <c r="D82" s="322">
        <v>0</v>
      </c>
      <c r="E82" s="216">
        <v>226</v>
      </c>
      <c r="F82" s="216">
        <v>135</v>
      </c>
      <c r="G82" s="162" t="s">
        <v>185</v>
      </c>
      <c r="I82" s="216"/>
      <c r="J82" s="216"/>
      <c r="K82" s="322"/>
      <c r="L82" s="216"/>
      <c r="M82" s="322"/>
    </row>
    <row r="83" spans="1:13">
      <c r="A83" s="323" t="s">
        <v>374</v>
      </c>
      <c r="B83" s="404">
        <v>0</v>
      </c>
      <c r="C83" s="215">
        <v>244</v>
      </c>
      <c r="D83" s="215">
        <v>338</v>
      </c>
      <c r="E83" s="215">
        <v>396</v>
      </c>
      <c r="F83" s="215">
        <v>385</v>
      </c>
      <c r="G83" s="328" t="s">
        <v>186</v>
      </c>
      <c r="I83" s="215"/>
      <c r="J83" s="215"/>
      <c r="K83" s="215"/>
      <c r="L83" s="215"/>
      <c r="M83" s="404"/>
    </row>
    <row r="84" spans="1:13" ht="12.75" customHeight="1">
      <c r="A84" s="145" t="s">
        <v>375</v>
      </c>
      <c r="B84" s="322">
        <v>0</v>
      </c>
      <c r="C84" s="322">
        <v>0</v>
      </c>
      <c r="D84" s="216">
        <v>20</v>
      </c>
      <c r="E84" s="322">
        <v>0</v>
      </c>
      <c r="F84" s="322">
        <v>0</v>
      </c>
      <c r="G84" s="162" t="s">
        <v>188</v>
      </c>
      <c r="I84" s="322"/>
      <c r="J84" s="322"/>
      <c r="K84" s="216"/>
      <c r="L84" s="322"/>
      <c r="M84" s="322"/>
    </row>
    <row r="85" spans="1:13">
      <c r="A85" s="145" t="s">
        <v>376</v>
      </c>
      <c r="B85" s="322">
        <v>0</v>
      </c>
      <c r="C85" s="216">
        <v>244</v>
      </c>
      <c r="D85" s="216">
        <v>194</v>
      </c>
      <c r="E85" s="216">
        <v>42</v>
      </c>
      <c r="F85" s="216">
        <v>188</v>
      </c>
      <c r="G85" s="162" t="s">
        <v>190</v>
      </c>
      <c r="I85" s="216"/>
      <c r="J85" s="216"/>
      <c r="K85" s="216"/>
      <c r="L85" s="216"/>
      <c r="M85" s="322"/>
    </row>
    <row r="86" spans="1:13">
      <c r="A86" s="150" t="s">
        <v>466</v>
      </c>
      <c r="B86" s="322">
        <v>0</v>
      </c>
      <c r="C86" s="322">
        <v>0</v>
      </c>
      <c r="D86" s="216">
        <v>90</v>
      </c>
      <c r="E86" s="216">
        <v>120</v>
      </c>
      <c r="F86" s="216">
        <v>58</v>
      </c>
      <c r="G86" s="162" t="s">
        <v>378</v>
      </c>
      <c r="I86" s="216"/>
      <c r="J86" s="216"/>
      <c r="K86" s="216"/>
      <c r="L86" s="322"/>
      <c r="M86" s="322"/>
    </row>
    <row r="87" spans="1:13">
      <c r="A87" s="145" t="s">
        <v>379</v>
      </c>
      <c r="B87" s="322">
        <v>0</v>
      </c>
      <c r="C87" s="322">
        <v>0</v>
      </c>
      <c r="D87" s="216">
        <v>34</v>
      </c>
      <c r="E87" s="216">
        <v>234</v>
      </c>
      <c r="F87" s="216">
        <v>139</v>
      </c>
      <c r="G87" s="162" t="s">
        <v>192</v>
      </c>
      <c r="I87" s="216"/>
      <c r="J87" s="216"/>
      <c r="K87" s="216"/>
      <c r="L87" s="322"/>
      <c r="M87" s="322"/>
    </row>
    <row r="88" spans="1:13">
      <c r="A88" s="323" t="s">
        <v>380</v>
      </c>
      <c r="B88" s="404">
        <v>0</v>
      </c>
      <c r="C88" s="215">
        <v>660</v>
      </c>
      <c r="D88" s="215">
        <v>311</v>
      </c>
      <c r="E88" s="215">
        <v>308</v>
      </c>
      <c r="F88" s="215">
        <v>644</v>
      </c>
      <c r="G88" s="328" t="s">
        <v>193</v>
      </c>
      <c r="I88" s="215"/>
      <c r="J88" s="215"/>
      <c r="K88" s="215"/>
      <c r="L88" s="215"/>
      <c r="M88" s="404"/>
    </row>
    <row r="89" spans="1:13">
      <c r="A89" s="145" t="s">
        <v>381</v>
      </c>
      <c r="B89" s="322">
        <v>0</v>
      </c>
      <c r="C89" s="322">
        <v>0</v>
      </c>
      <c r="D89" s="322">
        <v>0</v>
      </c>
      <c r="E89" s="216">
        <v>102</v>
      </c>
      <c r="F89" s="216">
        <v>64</v>
      </c>
      <c r="G89" s="172" t="s">
        <v>382</v>
      </c>
      <c r="I89" s="216"/>
      <c r="J89" s="216"/>
      <c r="K89" s="322"/>
      <c r="L89" s="322"/>
      <c r="M89" s="322"/>
    </row>
    <row r="90" spans="1:13">
      <c r="A90" s="150" t="s">
        <v>502</v>
      </c>
      <c r="B90" s="322">
        <v>0</v>
      </c>
      <c r="C90" s="322">
        <v>0</v>
      </c>
      <c r="D90" s="322">
        <v>0</v>
      </c>
      <c r="E90" s="322">
        <v>0</v>
      </c>
      <c r="F90" s="322">
        <v>0</v>
      </c>
      <c r="G90" s="172" t="s">
        <v>196</v>
      </c>
      <c r="I90" s="322"/>
      <c r="J90" s="322"/>
      <c r="K90" s="322"/>
      <c r="L90" s="322"/>
      <c r="M90" s="322"/>
    </row>
    <row r="91" spans="1:13">
      <c r="A91" s="145" t="s">
        <v>383</v>
      </c>
      <c r="B91" s="322">
        <v>0</v>
      </c>
      <c r="C91" s="216">
        <v>660</v>
      </c>
      <c r="D91" s="216">
        <v>255</v>
      </c>
      <c r="E91" s="216">
        <v>164</v>
      </c>
      <c r="F91" s="216">
        <v>519</v>
      </c>
      <c r="G91" s="196" t="s">
        <v>198</v>
      </c>
      <c r="I91" s="216"/>
      <c r="J91" s="216"/>
      <c r="K91" s="216"/>
      <c r="L91" s="216"/>
      <c r="M91" s="322"/>
    </row>
    <row r="92" spans="1:13">
      <c r="A92" s="150" t="s">
        <v>510</v>
      </c>
      <c r="B92" s="322">
        <v>0</v>
      </c>
      <c r="C92" s="322">
        <v>0</v>
      </c>
      <c r="D92" s="216">
        <v>56</v>
      </c>
      <c r="E92" s="216">
        <v>42</v>
      </c>
      <c r="F92" s="216">
        <v>61</v>
      </c>
      <c r="G92" s="196" t="s">
        <v>385</v>
      </c>
      <c r="I92" s="216"/>
      <c r="J92" s="216"/>
      <c r="K92" s="216"/>
      <c r="L92" s="322"/>
      <c r="M92" s="322"/>
    </row>
    <row r="93" spans="1:13">
      <c r="A93" s="323" t="s">
        <v>386</v>
      </c>
      <c r="B93" s="404">
        <v>0</v>
      </c>
      <c r="C93" s="215">
        <v>164</v>
      </c>
      <c r="D93" s="215">
        <v>297</v>
      </c>
      <c r="E93" s="215">
        <v>112</v>
      </c>
      <c r="F93" s="215">
        <v>104</v>
      </c>
      <c r="G93" s="328" t="s">
        <v>199</v>
      </c>
      <c r="I93" s="215"/>
      <c r="J93" s="215"/>
      <c r="K93" s="215"/>
      <c r="L93" s="215"/>
      <c r="M93" s="404"/>
    </row>
    <row r="94" spans="1:13">
      <c r="A94" s="157" t="s">
        <v>511</v>
      </c>
      <c r="B94" s="322">
        <v>0</v>
      </c>
      <c r="C94" s="322">
        <v>0</v>
      </c>
      <c r="D94" s="322">
        <v>0</v>
      </c>
      <c r="E94" s="322">
        <v>0</v>
      </c>
      <c r="F94" s="322">
        <v>0</v>
      </c>
      <c r="G94" s="149" t="s">
        <v>388</v>
      </c>
      <c r="I94" s="322"/>
      <c r="J94" s="322"/>
      <c r="K94" s="322"/>
      <c r="L94" s="322"/>
      <c r="M94" s="322"/>
    </row>
    <row r="95" spans="1:13">
      <c r="A95" s="150" t="s">
        <v>512</v>
      </c>
      <c r="B95" s="322">
        <v>0</v>
      </c>
      <c r="C95" s="216">
        <v>164</v>
      </c>
      <c r="D95" s="216">
        <v>297</v>
      </c>
      <c r="E95" s="216">
        <v>112</v>
      </c>
      <c r="F95" s="216">
        <v>104</v>
      </c>
      <c r="G95" s="162" t="s">
        <v>201</v>
      </c>
      <c r="I95" s="216"/>
      <c r="J95" s="216"/>
      <c r="K95" s="216"/>
      <c r="L95" s="216"/>
      <c r="M95" s="322"/>
    </row>
    <row r="96" spans="1:13">
      <c r="A96" s="200"/>
      <c r="B96" s="346"/>
      <c r="C96" s="346"/>
      <c r="D96" s="346"/>
      <c r="E96" s="346"/>
      <c r="F96" s="346"/>
      <c r="G96" s="201"/>
      <c r="I96" s="346"/>
      <c r="J96" s="346"/>
      <c r="K96" s="346"/>
      <c r="L96" s="346"/>
      <c r="M96" s="346"/>
    </row>
    <row r="97" spans="1:13">
      <c r="A97" s="309" t="s">
        <v>49</v>
      </c>
      <c r="B97" s="225">
        <v>39715</v>
      </c>
      <c r="C97" s="225">
        <v>51344</v>
      </c>
      <c r="D97" s="225">
        <v>34120</v>
      </c>
      <c r="E97" s="225">
        <v>16564</v>
      </c>
      <c r="F97" s="225">
        <v>16472</v>
      </c>
      <c r="G97" s="310" t="s">
        <v>2</v>
      </c>
      <c r="I97" s="225"/>
      <c r="J97" s="225"/>
      <c r="K97" s="225"/>
      <c r="L97" s="225"/>
      <c r="M97" s="225"/>
    </row>
    <row r="98" spans="1:13">
      <c r="A98" s="196"/>
      <c r="B98" s="346"/>
      <c r="C98" s="346"/>
      <c r="D98" s="346"/>
      <c r="E98" s="346"/>
      <c r="F98" s="346"/>
      <c r="G98" s="196"/>
      <c r="I98" s="346"/>
      <c r="J98" s="346"/>
      <c r="K98" s="346"/>
      <c r="L98" s="346"/>
      <c r="M98" s="346"/>
    </row>
    <row r="99" spans="1:13">
      <c r="A99" s="116" t="s">
        <v>285</v>
      </c>
      <c r="B99" s="103"/>
      <c r="D99" s="417"/>
      <c r="E99" s="417"/>
      <c r="F99" s="417"/>
      <c r="G99" s="285" t="s">
        <v>478</v>
      </c>
    </row>
  </sheetData>
  <phoneticPr fontId="0" type="noConversion"/>
  <pageMargins left="0.79135416666666669" right="0.76177083333333329" top="0.79135416666666669" bottom="0.77208333333333334" header="0.51181102362204722" footer="0.51181102362204722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U101"/>
  <sheetViews>
    <sheetView showGridLines="0" view="pageLayout" workbookViewId="0">
      <selection sqref="A1:XFD1048576"/>
    </sheetView>
  </sheetViews>
  <sheetFormatPr baseColWidth="10" defaultColWidth="9.625" defaultRowHeight="12.75"/>
  <cols>
    <col min="1" max="1" width="26.125" style="9" customWidth="1"/>
    <col min="2" max="3" width="7.375" style="34" bestFit="1" customWidth="1"/>
    <col min="4" max="4" width="7.25" style="34" bestFit="1" customWidth="1"/>
    <col min="5" max="5" width="9.5" style="34" customWidth="1"/>
    <col min="6" max="6" width="4.875" style="34" bestFit="1" customWidth="1"/>
    <col min="7" max="7" width="7.5" style="333" bestFit="1" customWidth="1"/>
    <col min="8" max="8" width="6.875" style="34" bestFit="1" customWidth="1"/>
    <col min="9" max="9" width="7.125" style="34" bestFit="1" customWidth="1"/>
    <col min="10" max="10" width="6.125" style="34" bestFit="1" customWidth="1"/>
    <col min="11" max="11" width="8.625" style="9" bestFit="1" customWidth="1"/>
    <col min="12" max="12" width="8.25" style="9" bestFit="1" customWidth="1"/>
    <col min="13" max="13" width="20.75" style="9" customWidth="1"/>
    <col min="14" max="16384" width="9.625" style="9"/>
  </cols>
  <sheetData>
    <row r="1" spans="1:21" ht="24.75" customHeight="1">
      <c r="A1" s="5" t="s">
        <v>3</v>
      </c>
      <c r="D1" s="34" t="s">
        <v>1</v>
      </c>
      <c r="M1" s="40" t="s">
        <v>22</v>
      </c>
    </row>
    <row r="2" spans="1:21" ht="18.600000000000001" customHeight="1">
      <c r="K2" s="41"/>
    </row>
    <row r="3" spans="1:21" ht="20.25" customHeight="1">
      <c r="A3" s="98" t="s">
        <v>42</v>
      </c>
      <c r="B3" s="36"/>
      <c r="C3" s="36"/>
      <c r="D3" s="36"/>
      <c r="E3" s="36"/>
      <c r="F3" s="9"/>
      <c r="K3" s="448" t="s">
        <v>479</v>
      </c>
      <c r="L3" s="448"/>
      <c r="M3" s="448"/>
    </row>
    <row r="4" spans="1:21" ht="20.25" customHeight="1">
      <c r="A4" s="98" t="s">
        <v>57</v>
      </c>
      <c r="B4" s="36"/>
      <c r="C4" s="36"/>
      <c r="D4" s="36"/>
      <c r="E4" s="36"/>
      <c r="G4" s="77"/>
      <c r="H4" s="77"/>
      <c r="I4" s="77"/>
      <c r="J4" s="77"/>
      <c r="K4" s="450" t="s">
        <v>483</v>
      </c>
      <c r="L4" s="450"/>
      <c r="M4" s="450"/>
    </row>
    <row r="5" spans="1:21" ht="11.1" customHeight="1">
      <c r="A5" s="98"/>
      <c r="B5" s="36"/>
      <c r="C5" s="36"/>
      <c r="D5" s="36"/>
      <c r="E5" s="36"/>
      <c r="K5" s="77"/>
    </row>
    <row r="6" spans="1:21" ht="14.1" customHeight="1">
      <c r="A6" s="418"/>
      <c r="B6" s="198"/>
      <c r="C6" s="204" t="s">
        <v>392</v>
      </c>
      <c r="D6" s="204" t="s">
        <v>238</v>
      </c>
      <c r="E6" s="205" t="s">
        <v>473</v>
      </c>
      <c r="F6" s="204" t="s">
        <v>59</v>
      </c>
      <c r="G6" s="205" t="s">
        <v>393</v>
      </c>
      <c r="H6" s="205" t="s">
        <v>394</v>
      </c>
      <c r="I6" s="206" t="s">
        <v>395</v>
      </c>
      <c r="J6" s="205" t="s">
        <v>472</v>
      </c>
      <c r="K6" s="206" t="s">
        <v>396</v>
      </c>
      <c r="L6" s="206" t="s">
        <v>474</v>
      </c>
      <c r="M6" s="196"/>
      <c r="P6" s="446"/>
      <c r="Q6" s="446"/>
      <c r="R6" s="446"/>
      <c r="S6" s="446"/>
      <c r="T6" s="446"/>
    </row>
    <row r="7" spans="1:21" ht="12" customHeight="1">
      <c r="A7" s="94" t="s">
        <v>389</v>
      </c>
      <c r="B7" s="204" t="s">
        <v>391</v>
      </c>
      <c r="C7" s="207" t="s">
        <v>35</v>
      </c>
      <c r="D7" s="207" t="s">
        <v>398</v>
      </c>
      <c r="E7" s="447" t="s">
        <v>399</v>
      </c>
      <c r="F7" s="207" t="s">
        <v>58</v>
      </c>
      <c r="G7" s="208" t="s">
        <v>36</v>
      </c>
      <c r="H7" s="208" t="s">
        <v>400</v>
      </c>
      <c r="I7" s="208" t="s">
        <v>33</v>
      </c>
      <c r="J7" s="208" t="s">
        <v>401</v>
      </c>
      <c r="K7" s="208" t="s">
        <v>237</v>
      </c>
      <c r="L7" s="205" t="s">
        <v>402</v>
      </c>
      <c r="M7" s="92" t="s">
        <v>390</v>
      </c>
    </row>
    <row r="8" spans="1:21" ht="11.25" customHeight="1">
      <c r="A8" s="209"/>
      <c r="B8" s="207" t="s">
        <v>49</v>
      </c>
      <c r="C8" s="210"/>
      <c r="D8" s="210"/>
      <c r="E8" s="447"/>
      <c r="F8" s="207"/>
      <c r="G8" s="208" t="s">
        <v>37</v>
      </c>
      <c r="H8" s="211"/>
      <c r="I8" s="211"/>
      <c r="J8" s="211"/>
      <c r="K8" s="208" t="s">
        <v>403</v>
      </c>
      <c r="L8" s="212"/>
      <c r="M8" s="213"/>
    </row>
    <row r="9" spans="1:21" ht="11.45" customHeight="1">
      <c r="A9" s="209"/>
      <c r="B9" s="198"/>
      <c r="C9" s="207"/>
      <c r="D9" s="207"/>
      <c r="E9" s="207"/>
      <c r="F9" s="225"/>
      <c r="G9" s="208"/>
      <c r="H9" s="208"/>
      <c r="I9" s="208"/>
      <c r="J9" s="208"/>
      <c r="K9" s="208"/>
      <c r="L9" s="208"/>
      <c r="M9" s="196"/>
    </row>
    <row r="10" spans="1:21" ht="11.25" customHeight="1">
      <c r="A10" s="312" t="s">
        <v>265</v>
      </c>
      <c r="B10" s="225">
        <v>26199</v>
      </c>
      <c r="C10" s="416">
        <v>72</v>
      </c>
      <c r="D10" s="416">
        <v>60</v>
      </c>
      <c r="E10" s="419">
        <v>0</v>
      </c>
      <c r="F10" s="416">
        <v>355</v>
      </c>
      <c r="G10" s="416">
        <v>1810</v>
      </c>
      <c r="H10" s="416">
        <v>134</v>
      </c>
      <c r="I10" s="416">
        <v>197</v>
      </c>
      <c r="J10" s="419">
        <v>0</v>
      </c>
      <c r="K10" s="416">
        <v>2986</v>
      </c>
      <c r="L10" s="416">
        <v>1796</v>
      </c>
      <c r="M10" s="314" t="s">
        <v>93</v>
      </c>
    </row>
    <row r="11" spans="1:21" ht="11.25" customHeight="1">
      <c r="A11" s="145" t="s">
        <v>293</v>
      </c>
      <c r="B11" s="146">
        <v>1890</v>
      </c>
      <c r="C11" s="397">
        <v>16</v>
      </c>
      <c r="D11" s="398">
        <v>0</v>
      </c>
      <c r="E11" s="398">
        <v>0</v>
      </c>
      <c r="F11" s="397">
        <v>49</v>
      </c>
      <c r="G11" s="398">
        <v>0</v>
      </c>
      <c r="H11" s="398">
        <v>0</v>
      </c>
      <c r="I11" s="398">
        <v>0</v>
      </c>
      <c r="J11" s="398">
        <v>0</v>
      </c>
      <c r="K11" s="397">
        <v>296</v>
      </c>
      <c r="L11" s="398">
        <v>0</v>
      </c>
      <c r="M11" s="149" t="s">
        <v>95</v>
      </c>
    </row>
    <row r="12" spans="1:21" ht="11.25" customHeight="1">
      <c r="A12" s="145" t="s">
        <v>294</v>
      </c>
      <c r="B12" s="146">
        <v>1739</v>
      </c>
      <c r="C12" s="397">
        <v>56</v>
      </c>
      <c r="D12" s="398">
        <v>0</v>
      </c>
      <c r="E12" s="398">
        <v>0</v>
      </c>
      <c r="F12" s="397">
        <v>93</v>
      </c>
      <c r="G12" s="397">
        <v>765</v>
      </c>
      <c r="H12" s="398">
        <v>0</v>
      </c>
      <c r="I12" s="397">
        <v>20</v>
      </c>
      <c r="J12" s="398">
        <v>0</v>
      </c>
      <c r="K12" s="397">
        <v>51</v>
      </c>
      <c r="L12" s="398">
        <v>0</v>
      </c>
      <c r="M12" s="149" t="s">
        <v>97</v>
      </c>
    </row>
    <row r="13" spans="1:21" ht="11.25" customHeight="1">
      <c r="A13" s="150" t="s">
        <v>485</v>
      </c>
      <c r="B13" s="146">
        <v>700</v>
      </c>
      <c r="C13" s="398">
        <v>0</v>
      </c>
      <c r="D13" s="398">
        <v>0</v>
      </c>
      <c r="E13" s="398">
        <v>0</v>
      </c>
      <c r="F13" s="397">
        <v>11</v>
      </c>
      <c r="G13" s="397">
        <v>36</v>
      </c>
      <c r="H13" s="398">
        <v>0</v>
      </c>
      <c r="I13" s="398">
        <v>0</v>
      </c>
      <c r="J13" s="398">
        <v>0</v>
      </c>
      <c r="K13" s="397">
        <v>236</v>
      </c>
      <c r="L13" s="398">
        <v>0</v>
      </c>
      <c r="M13" s="149" t="s">
        <v>295</v>
      </c>
    </row>
    <row r="14" spans="1:21" s="27" customFormat="1" ht="11.25" customHeight="1">
      <c r="A14" s="152" t="s">
        <v>296</v>
      </c>
      <c r="B14" s="146">
        <v>1473</v>
      </c>
      <c r="C14" s="398">
        <v>0</v>
      </c>
      <c r="D14" s="398">
        <v>0</v>
      </c>
      <c r="E14" s="398">
        <v>0</v>
      </c>
      <c r="F14" s="397">
        <v>48</v>
      </c>
      <c r="G14" s="397">
        <v>22</v>
      </c>
      <c r="H14" s="398">
        <v>0</v>
      </c>
      <c r="I14" s="398">
        <v>0</v>
      </c>
      <c r="J14" s="398">
        <v>0</v>
      </c>
      <c r="K14" s="398">
        <v>0</v>
      </c>
      <c r="L14" s="398">
        <v>0</v>
      </c>
      <c r="M14" s="149" t="s">
        <v>99</v>
      </c>
    </row>
    <row r="15" spans="1:21" ht="11.25" customHeight="1">
      <c r="A15" s="152" t="s">
        <v>486</v>
      </c>
      <c r="B15" s="146">
        <v>5614</v>
      </c>
      <c r="C15" s="398">
        <v>0</v>
      </c>
      <c r="D15" s="398">
        <v>0</v>
      </c>
      <c r="E15" s="398">
        <v>0</v>
      </c>
      <c r="F15" s="398">
        <v>0</v>
      </c>
      <c r="G15" s="398">
        <v>0</v>
      </c>
      <c r="H15" s="397">
        <v>44</v>
      </c>
      <c r="I15" s="398">
        <v>0</v>
      </c>
      <c r="J15" s="398">
        <v>0</v>
      </c>
      <c r="K15" s="397">
        <v>1140</v>
      </c>
      <c r="L15" s="397">
        <v>1796</v>
      </c>
      <c r="M15" s="149" t="s">
        <v>298</v>
      </c>
      <c r="N15" s="315"/>
      <c r="O15" s="315"/>
      <c r="P15" s="315"/>
      <c r="Q15" s="315"/>
      <c r="R15" s="315"/>
      <c r="S15" s="315"/>
      <c r="T15" s="315"/>
      <c r="U15" s="315"/>
    </row>
    <row r="16" spans="1:21" ht="11.25" customHeight="1">
      <c r="A16" s="152" t="s">
        <v>487</v>
      </c>
      <c r="B16" s="227">
        <v>181</v>
      </c>
      <c r="C16" s="398">
        <v>0</v>
      </c>
      <c r="D16" s="397">
        <v>60</v>
      </c>
      <c r="E16" s="398">
        <v>0</v>
      </c>
      <c r="F16" s="397">
        <v>15</v>
      </c>
      <c r="G16" s="397">
        <v>8</v>
      </c>
      <c r="H16" s="398">
        <v>0</v>
      </c>
      <c r="I16" s="398">
        <v>0</v>
      </c>
      <c r="J16" s="398">
        <v>0</v>
      </c>
      <c r="K16" s="398">
        <v>0</v>
      </c>
      <c r="L16" s="398">
        <v>0</v>
      </c>
      <c r="M16" s="149" t="s">
        <v>300</v>
      </c>
    </row>
    <row r="17" spans="1:13" ht="11.25" customHeight="1">
      <c r="A17" s="152" t="s">
        <v>301</v>
      </c>
      <c r="B17" s="146">
        <v>2232</v>
      </c>
      <c r="C17" s="398">
        <v>0</v>
      </c>
      <c r="D17" s="398">
        <v>0</v>
      </c>
      <c r="E17" s="398">
        <v>0</v>
      </c>
      <c r="F17" s="397">
        <v>93</v>
      </c>
      <c r="G17" s="397">
        <v>155</v>
      </c>
      <c r="H17" s="398">
        <v>0</v>
      </c>
      <c r="I17" s="397">
        <v>57</v>
      </c>
      <c r="J17" s="398">
        <v>0</v>
      </c>
      <c r="K17" s="398">
        <v>0</v>
      </c>
      <c r="L17" s="398">
        <v>0</v>
      </c>
      <c r="M17" s="149" t="s">
        <v>102</v>
      </c>
    </row>
    <row r="18" spans="1:13" ht="11.25" customHeight="1">
      <c r="A18" s="152" t="s">
        <v>302</v>
      </c>
      <c r="B18" s="146">
        <v>12370</v>
      </c>
      <c r="C18" s="398">
        <v>0</v>
      </c>
      <c r="D18" s="398">
        <v>0</v>
      </c>
      <c r="E18" s="398">
        <v>0</v>
      </c>
      <c r="F18" s="397">
        <v>46</v>
      </c>
      <c r="G18" s="397">
        <v>824</v>
      </c>
      <c r="H18" s="397">
        <v>90</v>
      </c>
      <c r="I18" s="397">
        <v>120</v>
      </c>
      <c r="J18" s="398">
        <v>0</v>
      </c>
      <c r="K18" s="397">
        <v>1263</v>
      </c>
      <c r="L18" s="398">
        <v>0</v>
      </c>
      <c r="M18" s="149" t="s">
        <v>101</v>
      </c>
    </row>
    <row r="19" spans="1:13" ht="11.25" customHeight="1">
      <c r="A19" s="316" t="s">
        <v>303</v>
      </c>
      <c r="B19" s="317">
        <v>12162</v>
      </c>
      <c r="C19" s="416">
        <v>64</v>
      </c>
      <c r="D19" s="419">
        <v>0</v>
      </c>
      <c r="E19" s="419">
        <v>0</v>
      </c>
      <c r="F19" s="416">
        <v>77</v>
      </c>
      <c r="G19" s="416">
        <v>142</v>
      </c>
      <c r="H19" s="416">
        <v>112</v>
      </c>
      <c r="I19" s="419">
        <v>0</v>
      </c>
      <c r="J19" s="416">
        <v>1200</v>
      </c>
      <c r="K19" s="416">
        <v>786</v>
      </c>
      <c r="L19" s="416">
        <v>752</v>
      </c>
      <c r="M19" s="319" t="s">
        <v>13</v>
      </c>
    </row>
    <row r="20" spans="1:13" s="27" customFormat="1" ht="11.25" customHeight="1">
      <c r="A20" s="145" t="s">
        <v>304</v>
      </c>
      <c r="B20" s="146">
        <v>6582</v>
      </c>
      <c r="C20" s="398">
        <v>0</v>
      </c>
      <c r="D20" s="398">
        <v>0</v>
      </c>
      <c r="E20" s="398">
        <v>0</v>
      </c>
      <c r="F20" s="397">
        <v>26</v>
      </c>
      <c r="G20" s="398">
        <v>0</v>
      </c>
      <c r="H20" s="398">
        <v>0</v>
      </c>
      <c r="I20" s="398">
        <v>0</v>
      </c>
      <c r="J20" s="397">
        <v>1200</v>
      </c>
      <c r="K20" s="397">
        <v>247</v>
      </c>
      <c r="L20" s="397">
        <v>752</v>
      </c>
      <c r="M20" s="162" t="s">
        <v>103</v>
      </c>
    </row>
    <row r="21" spans="1:13" s="27" customFormat="1" ht="11.25" customHeight="1">
      <c r="A21" s="150" t="s">
        <v>488</v>
      </c>
      <c r="B21" s="146">
        <v>157</v>
      </c>
      <c r="C21" s="398">
        <v>0</v>
      </c>
      <c r="D21" s="398">
        <v>0</v>
      </c>
      <c r="E21" s="398">
        <v>0</v>
      </c>
      <c r="F21" s="397">
        <v>39</v>
      </c>
      <c r="G21" s="398">
        <v>0</v>
      </c>
      <c r="H21" s="397">
        <v>70</v>
      </c>
      <c r="I21" s="398">
        <v>0</v>
      </c>
      <c r="J21" s="398">
        <v>0</v>
      </c>
      <c r="K21" s="398">
        <v>0</v>
      </c>
      <c r="L21" s="398">
        <v>0</v>
      </c>
      <c r="M21" s="162" t="s">
        <v>306</v>
      </c>
    </row>
    <row r="22" spans="1:13" ht="11.25" customHeight="1">
      <c r="A22" s="150" t="s">
        <v>489</v>
      </c>
      <c r="B22" s="227">
        <v>3215</v>
      </c>
      <c r="C22" s="398">
        <v>0</v>
      </c>
      <c r="D22" s="398">
        <v>0</v>
      </c>
      <c r="E22" s="398">
        <v>0</v>
      </c>
      <c r="F22" s="398">
        <v>0</v>
      </c>
      <c r="G22" s="397">
        <v>37</v>
      </c>
      <c r="H22" s="398">
        <v>0</v>
      </c>
      <c r="I22" s="398">
        <v>0</v>
      </c>
      <c r="J22" s="381" t="s">
        <v>284</v>
      </c>
      <c r="K22" s="398">
        <v>0</v>
      </c>
      <c r="L22" s="381" t="s">
        <v>284</v>
      </c>
      <c r="M22" s="162" t="s">
        <v>307</v>
      </c>
    </row>
    <row r="23" spans="1:13" ht="11.25" customHeight="1">
      <c r="A23" s="145" t="s">
        <v>308</v>
      </c>
      <c r="B23" s="146">
        <v>261</v>
      </c>
      <c r="C23" s="398">
        <v>0</v>
      </c>
      <c r="D23" s="398">
        <v>0</v>
      </c>
      <c r="E23" s="398">
        <v>0</v>
      </c>
      <c r="F23" s="398">
        <v>0</v>
      </c>
      <c r="G23" s="397">
        <v>83</v>
      </c>
      <c r="H23" s="398">
        <v>0</v>
      </c>
      <c r="I23" s="398">
        <v>0</v>
      </c>
      <c r="J23" s="398">
        <v>0</v>
      </c>
      <c r="K23" s="398">
        <v>0</v>
      </c>
      <c r="L23" s="398">
        <v>0</v>
      </c>
      <c r="M23" s="162" t="s">
        <v>105</v>
      </c>
    </row>
    <row r="24" spans="1:13" ht="11.25" customHeight="1">
      <c r="A24" s="150" t="s">
        <v>490</v>
      </c>
      <c r="B24" s="146">
        <v>68</v>
      </c>
      <c r="C24" s="398">
        <v>0</v>
      </c>
      <c r="D24" s="398">
        <v>0</v>
      </c>
      <c r="E24" s="398">
        <v>0</v>
      </c>
      <c r="F24" s="397">
        <v>12</v>
      </c>
      <c r="G24" s="398">
        <v>0</v>
      </c>
      <c r="H24" s="398">
        <v>0</v>
      </c>
      <c r="I24" s="398">
        <v>0</v>
      </c>
      <c r="J24" s="398">
        <v>0</v>
      </c>
      <c r="K24" s="398">
        <v>0</v>
      </c>
      <c r="L24" s="398">
        <v>0</v>
      </c>
      <c r="M24" s="162" t="s">
        <v>310</v>
      </c>
    </row>
    <row r="25" spans="1:13" s="27" customFormat="1" ht="11.25" customHeight="1">
      <c r="A25" s="145" t="s">
        <v>311</v>
      </c>
      <c r="B25" s="146">
        <v>83</v>
      </c>
      <c r="C25" s="398">
        <v>0</v>
      </c>
      <c r="D25" s="398">
        <v>0</v>
      </c>
      <c r="E25" s="398">
        <v>0</v>
      </c>
      <c r="F25" s="398">
        <v>0</v>
      </c>
      <c r="G25" s="398">
        <v>0</v>
      </c>
      <c r="H25" s="398">
        <v>0</v>
      </c>
      <c r="I25" s="398">
        <v>0</v>
      </c>
      <c r="J25" s="398">
        <v>0</v>
      </c>
      <c r="K25" s="398">
        <v>0</v>
      </c>
      <c r="L25" s="398">
        <v>0</v>
      </c>
      <c r="M25" s="162" t="s">
        <v>107</v>
      </c>
    </row>
    <row r="26" spans="1:13" ht="11.25" customHeight="1">
      <c r="A26" s="145" t="s">
        <v>312</v>
      </c>
      <c r="B26" s="146">
        <v>1796</v>
      </c>
      <c r="C26" s="397">
        <v>64</v>
      </c>
      <c r="D26" s="398">
        <v>0</v>
      </c>
      <c r="E26" s="398">
        <v>0</v>
      </c>
      <c r="F26" s="398">
        <v>0</v>
      </c>
      <c r="G26" s="397">
        <v>22</v>
      </c>
      <c r="H26" s="397">
        <v>42</v>
      </c>
      <c r="I26" s="398">
        <v>0</v>
      </c>
      <c r="J26" s="398">
        <v>0</v>
      </c>
      <c r="K26" s="397">
        <v>539</v>
      </c>
      <c r="L26" s="398">
        <v>0</v>
      </c>
      <c r="M26" s="162" t="s">
        <v>109</v>
      </c>
    </row>
    <row r="27" spans="1:13" ht="11.25" customHeight="1">
      <c r="A27" s="150" t="s">
        <v>491</v>
      </c>
      <c r="B27" s="321">
        <v>0</v>
      </c>
      <c r="C27" s="398">
        <v>0</v>
      </c>
      <c r="D27" s="398">
        <v>0</v>
      </c>
      <c r="E27" s="398">
        <v>0</v>
      </c>
      <c r="F27" s="398">
        <v>0</v>
      </c>
      <c r="G27" s="398">
        <v>0</v>
      </c>
      <c r="H27" s="398">
        <v>0</v>
      </c>
      <c r="I27" s="398">
        <v>0</v>
      </c>
      <c r="J27" s="398">
        <v>0</v>
      </c>
      <c r="K27" s="398">
        <v>0</v>
      </c>
      <c r="L27" s="398">
        <v>0</v>
      </c>
      <c r="M27" s="162" t="s">
        <v>111</v>
      </c>
    </row>
    <row r="28" spans="1:13" ht="11.25" customHeight="1">
      <c r="A28" s="312" t="s">
        <v>313</v>
      </c>
      <c r="B28" s="317">
        <v>27062</v>
      </c>
      <c r="C28" s="416">
        <v>383</v>
      </c>
      <c r="D28" s="416">
        <v>7080</v>
      </c>
      <c r="E28" s="419">
        <v>0</v>
      </c>
      <c r="F28" s="416">
        <v>993</v>
      </c>
      <c r="G28" s="416">
        <v>2971</v>
      </c>
      <c r="H28" s="416">
        <v>176</v>
      </c>
      <c r="I28" s="416">
        <v>287</v>
      </c>
      <c r="J28" s="419">
        <v>0</v>
      </c>
      <c r="K28" s="416">
        <v>1546</v>
      </c>
      <c r="L28" s="419">
        <v>0</v>
      </c>
      <c r="M28" s="314" t="s">
        <v>112</v>
      </c>
    </row>
    <row r="29" spans="1:13" ht="11.25" customHeight="1">
      <c r="A29" s="157" t="s">
        <v>314</v>
      </c>
      <c r="B29" s="146">
        <v>253</v>
      </c>
      <c r="C29" s="398">
        <v>0</v>
      </c>
      <c r="D29" s="398">
        <v>0</v>
      </c>
      <c r="E29" s="398">
        <v>0</v>
      </c>
      <c r="F29" s="397">
        <v>97</v>
      </c>
      <c r="G29" s="398">
        <v>0</v>
      </c>
      <c r="H29" s="398">
        <v>0</v>
      </c>
      <c r="I29" s="397">
        <v>40</v>
      </c>
      <c r="J29" s="398">
        <v>0</v>
      </c>
      <c r="K29" s="398">
        <v>0</v>
      </c>
      <c r="L29" s="398">
        <v>0</v>
      </c>
      <c r="M29" s="149" t="s">
        <v>116</v>
      </c>
    </row>
    <row r="30" spans="1:13" ht="11.25" customHeight="1">
      <c r="A30" s="158" t="s">
        <v>315</v>
      </c>
      <c r="B30" s="146">
        <v>186</v>
      </c>
      <c r="C30" s="398">
        <v>0</v>
      </c>
      <c r="D30" s="398">
        <v>0</v>
      </c>
      <c r="E30" s="398">
        <v>0</v>
      </c>
      <c r="F30" s="397">
        <v>52</v>
      </c>
      <c r="G30" s="398">
        <v>0</v>
      </c>
      <c r="H30" s="397">
        <v>40</v>
      </c>
      <c r="I30" s="398">
        <v>0</v>
      </c>
      <c r="J30" s="398">
        <v>0</v>
      </c>
      <c r="K30" s="397">
        <v>16</v>
      </c>
      <c r="L30" s="398">
        <v>0</v>
      </c>
      <c r="M30" s="149" t="s">
        <v>117</v>
      </c>
    </row>
    <row r="31" spans="1:13" s="27" customFormat="1" ht="11.25" customHeight="1">
      <c r="A31" s="145" t="s">
        <v>316</v>
      </c>
      <c r="B31" s="146">
        <v>10248</v>
      </c>
      <c r="C31" s="398">
        <v>0</v>
      </c>
      <c r="D31" s="397">
        <v>800</v>
      </c>
      <c r="E31" s="398">
        <v>0</v>
      </c>
      <c r="F31" s="398">
        <v>0</v>
      </c>
      <c r="G31" s="397">
        <v>2041</v>
      </c>
      <c r="H31" s="397">
        <v>118</v>
      </c>
      <c r="I31" s="397">
        <v>98</v>
      </c>
      <c r="J31" s="398">
        <v>0</v>
      </c>
      <c r="K31" s="397">
        <v>78</v>
      </c>
      <c r="L31" s="398">
        <v>0</v>
      </c>
      <c r="M31" s="149" t="s">
        <v>119</v>
      </c>
    </row>
    <row r="32" spans="1:13" ht="11.25" customHeight="1">
      <c r="A32" s="157" t="s">
        <v>317</v>
      </c>
      <c r="B32" s="227">
        <v>8730</v>
      </c>
      <c r="C32" s="397">
        <v>319</v>
      </c>
      <c r="D32" s="397">
        <v>5680</v>
      </c>
      <c r="E32" s="398">
        <v>0</v>
      </c>
      <c r="F32" s="397">
        <v>321</v>
      </c>
      <c r="G32" s="397">
        <v>144</v>
      </c>
      <c r="H32" s="398">
        <v>0</v>
      </c>
      <c r="I32" s="397">
        <v>149</v>
      </c>
      <c r="J32" s="398">
        <v>0</v>
      </c>
      <c r="K32" s="397">
        <v>1014</v>
      </c>
      <c r="L32" s="398">
        <v>0</v>
      </c>
      <c r="M32" s="149" t="s">
        <v>121</v>
      </c>
    </row>
    <row r="33" spans="1:13" ht="11.25" customHeight="1">
      <c r="A33" s="158" t="s">
        <v>318</v>
      </c>
      <c r="B33" s="146">
        <v>4693</v>
      </c>
      <c r="C33" s="398">
        <v>0</v>
      </c>
      <c r="D33" s="398">
        <v>0</v>
      </c>
      <c r="E33" s="398">
        <v>0</v>
      </c>
      <c r="F33" s="397">
        <v>150</v>
      </c>
      <c r="G33" s="397">
        <v>786</v>
      </c>
      <c r="H33" s="397">
        <v>18</v>
      </c>
      <c r="I33" s="398">
        <v>0</v>
      </c>
      <c r="J33" s="398">
        <v>0</v>
      </c>
      <c r="K33" s="397">
        <v>268</v>
      </c>
      <c r="L33" s="398">
        <v>0</v>
      </c>
      <c r="M33" s="149" t="s">
        <v>114</v>
      </c>
    </row>
    <row r="34" spans="1:13" ht="11.25" customHeight="1">
      <c r="A34" s="196" t="s">
        <v>492</v>
      </c>
      <c r="B34" s="161">
        <v>1564</v>
      </c>
      <c r="C34" s="398">
        <v>0</v>
      </c>
      <c r="D34" s="397">
        <v>600</v>
      </c>
      <c r="E34" s="398">
        <v>0</v>
      </c>
      <c r="F34" s="398">
        <v>0</v>
      </c>
      <c r="G34" s="398">
        <v>0</v>
      </c>
      <c r="H34" s="398">
        <v>0</v>
      </c>
      <c r="I34" s="398">
        <v>0</v>
      </c>
      <c r="J34" s="398">
        <v>0</v>
      </c>
      <c r="K34" s="397">
        <v>170</v>
      </c>
      <c r="L34" s="398">
        <v>0</v>
      </c>
      <c r="M34" s="196" t="s">
        <v>128</v>
      </c>
    </row>
    <row r="35" spans="1:13" ht="11.25" customHeight="1">
      <c r="A35" s="145" t="s">
        <v>319</v>
      </c>
      <c r="B35" s="146">
        <v>600</v>
      </c>
      <c r="C35" s="398">
        <v>0</v>
      </c>
      <c r="D35" s="398">
        <v>0</v>
      </c>
      <c r="E35" s="398">
        <v>0</v>
      </c>
      <c r="F35" s="397">
        <v>217</v>
      </c>
      <c r="G35" s="398">
        <v>0</v>
      </c>
      <c r="H35" s="398">
        <v>0</v>
      </c>
      <c r="I35" s="398">
        <v>0</v>
      </c>
      <c r="J35" s="398">
        <v>0</v>
      </c>
      <c r="K35" s="398">
        <v>0</v>
      </c>
      <c r="L35" s="398">
        <v>0</v>
      </c>
      <c r="M35" s="149" t="s">
        <v>122</v>
      </c>
    </row>
    <row r="36" spans="1:13" s="27" customFormat="1" ht="11.25" customHeight="1">
      <c r="A36" s="145" t="s">
        <v>320</v>
      </c>
      <c r="B36" s="146">
        <v>686</v>
      </c>
      <c r="C36" s="397">
        <v>64</v>
      </c>
      <c r="D36" s="398">
        <v>0</v>
      </c>
      <c r="E36" s="398">
        <v>0</v>
      </c>
      <c r="F36" s="397">
        <v>112</v>
      </c>
      <c r="G36" s="398">
        <v>0</v>
      </c>
      <c r="H36" s="398">
        <v>0</v>
      </c>
      <c r="I36" s="398">
        <v>0</v>
      </c>
      <c r="J36" s="398">
        <v>0</v>
      </c>
      <c r="K36" s="398">
        <v>0</v>
      </c>
      <c r="L36" s="398">
        <v>0</v>
      </c>
      <c r="M36" s="149" t="s">
        <v>126</v>
      </c>
    </row>
    <row r="37" spans="1:13" ht="11.25" customHeight="1">
      <c r="A37" s="150" t="s">
        <v>493</v>
      </c>
      <c r="B37" s="146">
        <v>102</v>
      </c>
      <c r="C37" s="398">
        <v>0</v>
      </c>
      <c r="D37" s="398">
        <v>0</v>
      </c>
      <c r="E37" s="398">
        <v>0</v>
      </c>
      <c r="F37" s="397">
        <v>44</v>
      </c>
      <c r="G37" s="398">
        <v>0</v>
      </c>
      <c r="H37" s="398">
        <v>0</v>
      </c>
      <c r="I37" s="398">
        <v>0</v>
      </c>
      <c r="J37" s="398">
        <v>0</v>
      </c>
      <c r="K37" s="398">
        <v>0</v>
      </c>
      <c r="L37" s="398">
        <v>0</v>
      </c>
      <c r="M37" s="149" t="s">
        <v>124</v>
      </c>
    </row>
    <row r="38" spans="1:13" s="27" customFormat="1" ht="11.25" customHeight="1">
      <c r="A38" s="323" t="s">
        <v>321</v>
      </c>
      <c r="B38" s="225">
        <v>10058</v>
      </c>
      <c r="C38" s="419">
        <v>0</v>
      </c>
      <c r="D38" s="416">
        <v>400</v>
      </c>
      <c r="E38" s="419">
        <v>0</v>
      </c>
      <c r="F38" s="416">
        <v>65</v>
      </c>
      <c r="G38" s="416">
        <v>394</v>
      </c>
      <c r="H38" s="419">
        <v>0</v>
      </c>
      <c r="I38" s="416">
        <v>58</v>
      </c>
      <c r="J38" s="419">
        <v>0</v>
      </c>
      <c r="K38" s="416">
        <v>616</v>
      </c>
      <c r="L38" s="416">
        <v>394</v>
      </c>
      <c r="M38" s="314" t="s">
        <v>129</v>
      </c>
    </row>
    <row r="39" spans="1:13" ht="11.25" customHeight="1">
      <c r="A39" s="158" t="s">
        <v>322</v>
      </c>
      <c r="B39" s="146">
        <v>1818</v>
      </c>
      <c r="C39" s="398">
        <v>0</v>
      </c>
      <c r="D39" s="397">
        <v>400</v>
      </c>
      <c r="E39" s="398">
        <v>0</v>
      </c>
      <c r="F39" s="397">
        <v>35</v>
      </c>
      <c r="G39" s="398">
        <v>0</v>
      </c>
      <c r="H39" s="398">
        <v>0</v>
      </c>
      <c r="I39" s="398">
        <v>0</v>
      </c>
      <c r="J39" s="398">
        <v>0</v>
      </c>
      <c r="K39" s="397">
        <v>592</v>
      </c>
      <c r="L39" s="398">
        <v>0</v>
      </c>
      <c r="M39" s="162" t="s">
        <v>131</v>
      </c>
    </row>
    <row r="40" spans="1:13" ht="11.25" customHeight="1">
      <c r="A40" s="158" t="s">
        <v>323</v>
      </c>
      <c r="B40" s="146">
        <v>396</v>
      </c>
      <c r="C40" s="398">
        <v>0</v>
      </c>
      <c r="D40" s="398">
        <v>0</v>
      </c>
      <c r="E40" s="398">
        <v>0</v>
      </c>
      <c r="F40" s="397">
        <v>30</v>
      </c>
      <c r="G40" s="398">
        <v>0</v>
      </c>
      <c r="H40" s="398">
        <v>0</v>
      </c>
      <c r="I40" s="398">
        <v>0</v>
      </c>
      <c r="J40" s="398">
        <v>0</v>
      </c>
      <c r="K40" s="398">
        <v>0</v>
      </c>
      <c r="L40" s="397">
        <v>100</v>
      </c>
      <c r="M40" s="149" t="s">
        <v>133</v>
      </c>
    </row>
    <row r="41" spans="1:13" ht="11.25" customHeight="1">
      <c r="A41" s="158" t="s">
        <v>324</v>
      </c>
      <c r="B41" s="146">
        <v>6468</v>
      </c>
      <c r="C41" s="398">
        <v>0</v>
      </c>
      <c r="D41" s="398">
        <v>0</v>
      </c>
      <c r="E41" s="398">
        <v>0</v>
      </c>
      <c r="F41" s="398">
        <v>0</v>
      </c>
      <c r="G41" s="397">
        <v>204</v>
      </c>
      <c r="H41" s="398">
        <v>0</v>
      </c>
      <c r="I41" s="397">
        <v>58</v>
      </c>
      <c r="J41" s="398">
        <v>0</v>
      </c>
      <c r="K41" s="397">
        <v>24</v>
      </c>
      <c r="L41" s="398">
        <v>0</v>
      </c>
      <c r="M41" s="149" t="s">
        <v>135</v>
      </c>
    </row>
    <row r="42" spans="1:13" ht="11.25" customHeight="1">
      <c r="A42" s="158" t="s">
        <v>325</v>
      </c>
      <c r="B42" s="146">
        <v>203</v>
      </c>
      <c r="C42" s="398">
        <v>0</v>
      </c>
      <c r="D42" s="398">
        <v>0</v>
      </c>
      <c r="E42" s="398">
        <v>0</v>
      </c>
      <c r="F42" s="398">
        <v>0</v>
      </c>
      <c r="G42" s="397">
        <v>79</v>
      </c>
      <c r="H42" s="398">
        <v>0</v>
      </c>
      <c r="I42" s="398">
        <v>0</v>
      </c>
      <c r="J42" s="398">
        <v>0</v>
      </c>
      <c r="K42" s="398">
        <v>0</v>
      </c>
      <c r="L42" s="398">
        <v>0</v>
      </c>
      <c r="M42" s="149" t="s">
        <v>137</v>
      </c>
    </row>
    <row r="43" spans="1:13" s="27" customFormat="1" ht="11.25" customHeight="1">
      <c r="A43" s="163" t="s">
        <v>494</v>
      </c>
      <c r="B43" s="324">
        <v>0</v>
      </c>
      <c r="C43" s="398">
        <v>0</v>
      </c>
      <c r="D43" s="398">
        <v>0</v>
      </c>
      <c r="E43" s="398">
        <v>0</v>
      </c>
      <c r="F43" s="398">
        <v>0</v>
      </c>
      <c r="G43" s="398">
        <v>0</v>
      </c>
      <c r="H43" s="398">
        <v>0</v>
      </c>
      <c r="I43" s="398">
        <v>0</v>
      </c>
      <c r="J43" s="398">
        <v>0</v>
      </c>
      <c r="K43" s="398">
        <v>0</v>
      </c>
      <c r="L43" s="398">
        <v>0</v>
      </c>
      <c r="M43" s="149" t="s">
        <v>139</v>
      </c>
    </row>
    <row r="44" spans="1:13" ht="11.25" customHeight="1">
      <c r="A44" s="163" t="s">
        <v>495</v>
      </c>
      <c r="B44" s="198">
        <v>114</v>
      </c>
      <c r="C44" s="398">
        <v>0</v>
      </c>
      <c r="D44" s="398">
        <v>0</v>
      </c>
      <c r="E44" s="398">
        <v>0</v>
      </c>
      <c r="F44" s="398">
        <v>0</v>
      </c>
      <c r="G44" s="398">
        <v>0</v>
      </c>
      <c r="H44" s="398">
        <v>0</v>
      </c>
      <c r="I44" s="398">
        <v>0</v>
      </c>
      <c r="J44" s="398">
        <v>0</v>
      </c>
      <c r="K44" s="398">
        <v>0</v>
      </c>
      <c r="L44" s="398">
        <v>0</v>
      </c>
      <c r="M44" s="149" t="s">
        <v>327</v>
      </c>
    </row>
    <row r="45" spans="1:13" ht="11.25" customHeight="1">
      <c r="A45" s="158" t="s">
        <v>328</v>
      </c>
      <c r="B45" s="198">
        <v>1059</v>
      </c>
      <c r="C45" s="398">
        <v>0</v>
      </c>
      <c r="D45" s="398">
        <v>0</v>
      </c>
      <c r="E45" s="398">
        <v>0</v>
      </c>
      <c r="F45" s="398">
        <v>0</v>
      </c>
      <c r="G45" s="397">
        <v>111</v>
      </c>
      <c r="H45" s="398">
        <v>0</v>
      </c>
      <c r="I45" s="398">
        <v>0</v>
      </c>
      <c r="J45" s="398">
        <v>0</v>
      </c>
      <c r="K45" s="398">
        <v>0</v>
      </c>
      <c r="L45" s="397">
        <v>294</v>
      </c>
      <c r="M45" s="149" t="s">
        <v>141</v>
      </c>
    </row>
    <row r="46" spans="1:13" s="27" customFormat="1" ht="11.25" customHeight="1">
      <c r="A46" s="325" t="s">
        <v>329</v>
      </c>
      <c r="B46" s="207">
        <v>5786</v>
      </c>
      <c r="C46" s="416">
        <v>146</v>
      </c>
      <c r="D46" s="419">
        <v>0</v>
      </c>
      <c r="E46" s="416">
        <v>10</v>
      </c>
      <c r="F46" s="416">
        <v>1586</v>
      </c>
      <c r="G46" s="416">
        <v>575</v>
      </c>
      <c r="H46" s="419">
        <v>0</v>
      </c>
      <c r="I46" s="419">
        <v>0</v>
      </c>
      <c r="J46" s="419">
        <v>0</v>
      </c>
      <c r="K46" s="416">
        <v>181</v>
      </c>
      <c r="L46" s="419">
        <v>0</v>
      </c>
      <c r="M46" s="314" t="s">
        <v>142</v>
      </c>
    </row>
    <row r="47" spans="1:13" ht="11.25" customHeight="1">
      <c r="A47" s="145" t="s">
        <v>330</v>
      </c>
      <c r="B47" s="198">
        <v>2862</v>
      </c>
      <c r="C47" s="397">
        <v>68</v>
      </c>
      <c r="D47" s="398">
        <v>0</v>
      </c>
      <c r="E47" s="398">
        <v>0</v>
      </c>
      <c r="F47" s="397">
        <v>1464</v>
      </c>
      <c r="G47" s="397">
        <v>531</v>
      </c>
      <c r="H47" s="398">
        <v>0</v>
      </c>
      <c r="I47" s="398">
        <v>0</v>
      </c>
      <c r="J47" s="398">
        <v>0</v>
      </c>
      <c r="K47" s="397">
        <v>105</v>
      </c>
      <c r="L47" s="398">
        <v>0</v>
      </c>
      <c r="M47" s="149" t="s">
        <v>144</v>
      </c>
    </row>
    <row r="48" spans="1:13" ht="11.25" customHeight="1">
      <c r="A48" s="158" t="s">
        <v>331</v>
      </c>
      <c r="B48" s="198">
        <v>1872</v>
      </c>
      <c r="C48" s="397">
        <v>34</v>
      </c>
      <c r="D48" s="398">
        <v>0</v>
      </c>
      <c r="E48" s="397">
        <v>10</v>
      </c>
      <c r="F48" s="397">
        <v>54</v>
      </c>
      <c r="G48" s="397">
        <v>36</v>
      </c>
      <c r="H48" s="398">
        <v>0</v>
      </c>
      <c r="I48" s="398">
        <v>0</v>
      </c>
      <c r="J48" s="398">
        <v>0</v>
      </c>
      <c r="K48" s="398">
        <v>0</v>
      </c>
      <c r="L48" s="398">
        <v>0</v>
      </c>
      <c r="M48" s="149" t="s">
        <v>146</v>
      </c>
    </row>
    <row r="49" spans="1:13" s="27" customFormat="1" ht="11.25" customHeight="1">
      <c r="A49" s="163" t="s">
        <v>496</v>
      </c>
      <c r="B49" s="198">
        <v>68</v>
      </c>
      <c r="C49" s="398">
        <v>0</v>
      </c>
      <c r="D49" s="398">
        <v>0</v>
      </c>
      <c r="E49" s="398">
        <v>0</v>
      </c>
      <c r="F49" s="398">
        <v>0</v>
      </c>
      <c r="G49" s="398">
        <v>0</v>
      </c>
      <c r="H49" s="398">
        <v>0</v>
      </c>
      <c r="I49" s="398">
        <v>0</v>
      </c>
      <c r="J49" s="398">
        <v>0</v>
      </c>
      <c r="K49" s="398">
        <v>0</v>
      </c>
      <c r="L49" s="398">
        <v>0</v>
      </c>
      <c r="M49" s="149" t="s">
        <v>332</v>
      </c>
    </row>
    <row r="50" spans="1:13" ht="11.25" customHeight="1">
      <c r="A50" s="158" t="s">
        <v>333</v>
      </c>
      <c r="B50" s="198">
        <v>557</v>
      </c>
      <c r="C50" s="397">
        <v>44</v>
      </c>
      <c r="D50" s="398">
        <v>0</v>
      </c>
      <c r="E50" s="398">
        <v>0</v>
      </c>
      <c r="F50" s="397">
        <v>68</v>
      </c>
      <c r="G50" s="397">
        <v>8</v>
      </c>
      <c r="H50" s="398">
        <v>0</v>
      </c>
      <c r="I50" s="398">
        <v>0</v>
      </c>
      <c r="J50" s="398">
        <v>0</v>
      </c>
      <c r="K50" s="397">
        <v>20</v>
      </c>
      <c r="L50" s="398">
        <v>0</v>
      </c>
      <c r="M50" s="149" t="s">
        <v>148</v>
      </c>
    </row>
    <row r="51" spans="1:13" s="27" customFormat="1" ht="11.25" customHeight="1">
      <c r="A51" s="158" t="s">
        <v>334</v>
      </c>
      <c r="B51" s="198">
        <v>427</v>
      </c>
      <c r="C51" s="398">
        <v>0</v>
      </c>
      <c r="D51" s="398">
        <v>0</v>
      </c>
      <c r="E51" s="398">
        <v>0</v>
      </c>
      <c r="F51" s="398">
        <v>0</v>
      </c>
      <c r="G51" s="398">
        <v>0</v>
      </c>
      <c r="H51" s="398">
        <v>0</v>
      </c>
      <c r="I51" s="398">
        <v>0</v>
      </c>
      <c r="J51" s="398">
        <v>0</v>
      </c>
      <c r="K51" s="397">
        <v>56</v>
      </c>
      <c r="L51" s="398">
        <v>0</v>
      </c>
      <c r="M51" s="162" t="s">
        <v>150</v>
      </c>
    </row>
    <row r="52" spans="1:13" ht="11.25" customHeight="1">
      <c r="A52" s="323" t="s">
        <v>335</v>
      </c>
      <c r="B52" s="327">
        <v>27121</v>
      </c>
      <c r="C52" s="215">
        <v>44</v>
      </c>
      <c r="D52" s="215">
        <v>78</v>
      </c>
      <c r="E52" s="215">
        <v>16</v>
      </c>
      <c r="F52" s="215">
        <v>51</v>
      </c>
      <c r="G52" s="215">
        <v>400</v>
      </c>
      <c r="H52" s="215">
        <v>60</v>
      </c>
      <c r="I52" s="404">
        <v>0</v>
      </c>
      <c r="J52" s="215">
        <v>322</v>
      </c>
      <c r="K52" s="215">
        <v>2218</v>
      </c>
      <c r="L52" s="215">
        <v>12</v>
      </c>
      <c r="M52" s="328" t="s">
        <v>151</v>
      </c>
    </row>
    <row r="53" spans="1:13" s="27" customFormat="1" ht="11.25" customHeight="1">
      <c r="A53" s="158" t="s">
        <v>336</v>
      </c>
      <c r="B53" s="329">
        <v>566</v>
      </c>
      <c r="C53" s="322">
        <v>0</v>
      </c>
      <c r="D53" s="322">
        <v>0</v>
      </c>
      <c r="E53" s="322">
        <v>0</v>
      </c>
      <c r="F53" s="216">
        <v>14</v>
      </c>
      <c r="G53" s="216">
        <v>48</v>
      </c>
      <c r="H53" s="322">
        <v>0</v>
      </c>
      <c r="I53" s="322">
        <v>0</v>
      </c>
      <c r="J53" s="322">
        <v>0</v>
      </c>
      <c r="K53" s="216">
        <v>144</v>
      </c>
      <c r="L53" s="216">
        <v>12</v>
      </c>
      <c r="M53" s="162" t="s">
        <v>153</v>
      </c>
    </row>
    <row r="54" spans="1:13" s="27" customFormat="1" ht="11.25" customHeight="1">
      <c r="A54" s="163" t="s">
        <v>497</v>
      </c>
      <c r="B54" s="329">
        <v>24</v>
      </c>
      <c r="C54" s="322">
        <v>0</v>
      </c>
      <c r="D54" s="322">
        <v>0</v>
      </c>
      <c r="E54" s="322">
        <v>0</v>
      </c>
      <c r="F54" s="322">
        <v>0</v>
      </c>
      <c r="G54" s="216">
        <v>24</v>
      </c>
      <c r="H54" s="322">
        <v>0</v>
      </c>
      <c r="I54" s="322">
        <v>0</v>
      </c>
      <c r="J54" s="322">
        <v>0</v>
      </c>
      <c r="K54" s="322">
        <v>0</v>
      </c>
      <c r="L54" s="322">
        <v>0</v>
      </c>
      <c r="M54" s="162" t="s">
        <v>338</v>
      </c>
    </row>
    <row r="55" spans="1:13" ht="11.25" customHeight="1">
      <c r="A55" s="158" t="s">
        <v>339</v>
      </c>
      <c r="B55" s="329">
        <v>20416</v>
      </c>
      <c r="C55" s="322">
        <v>0</v>
      </c>
      <c r="D55" s="322">
        <v>0</v>
      </c>
      <c r="E55" s="322">
        <v>0</v>
      </c>
      <c r="F55" s="322">
        <v>0</v>
      </c>
      <c r="G55" s="216">
        <v>60</v>
      </c>
      <c r="H55" s="322">
        <v>0</v>
      </c>
      <c r="I55" s="322">
        <v>0</v>
      </c>
      <c r="J55" s="216">
        <v>322</v>
      </c>
      <c r="K55" s="216">
        <v>1906</v>
      </c>
      <c r="L55" s="322">
        <v>0</v>
      </c>
      <c r="M55" s="149" t="s">
        <v>155</v>
      </c>
    </row>
    <row r="56" spans="1:13" ht="11.25" customHeight="1">
      <c r="A56" s="145" t="s">
        <v>340</v>
      </c>
      <c r="B56" s="329">
        <v>2905</v>
      </c>
      <c r="C56" s="216">
        <v>20</v>
      </c>
      <c r="D56" s="322">
        <v>0</v>
      </c>
      <c r="E56" s="216">
        <v>16</v>
      </c>
      <c r="F56" s="216">
        <v>15</v>
      </c>
      <c r="G56" s="216">
        <v>157</v>
      </c>
      <c r="H56" s="216">
        <v>60</v>
      </c>
      <c r="I56" s="322">
        <v>0</v>
      </c>
      <c r="J56" s="322">
        <v>0</v>
      </c>
      <c r="K56" s="216">
        <v>60</v>
      </c>
      <c r="L56" s="322">
        <v>0</v>
      </c>
      <c r="M56" s="149" t="s">
        <v>156</v>
      </c>
    </row>
    <row r="57" spans="1:13" ht="11.25" customHeight="1">
      <c r="A57" s="150" t="s">
        <v>498</v>
      </c>
      <c r="B57" s="330">
        <v>0</v>
      </c>
      <c r="C57" s="322">
        <v>0</v>
      </c>
      <c r="D57" s="322">
        <v>0</v>
      </c>
      <c r="E57" s="322">
        <v>0</v>
      </c>
      <c r="F57" s="322">
        <v>0</v>
      </c>
      <c r="G57" s="322">
        <v>0</v>
      </c>
      <c r="H57" s="322">
        <v>0</v>
      </c>
      <c r="I57" s="322">
        <v>0</v>
      </c>
      <c r="J57" s="322">
        <v>0</v>
      </c>
      <c r="K57" s="322">
        <v>0</v>
      </c>
      <c r="L57" s="322">
        <v>0</v>
      </c>
      <c r="M57" s="149" t="s">
        <v>341</v>
      </c>
    </row>
    <row r="58" spans="1:13" s="27" customFormat="1" ht="11.25" customHeight="1">
      <c r="A58" s="158" t="s">
        <v>342</v>
      </c>
      <c r="B58" s="329">
        <v>1579</v>
      </c>
      <c r="C58" s="322">
        <v>0</v>
      </c>
      <c r="D58" s="322">
        <v>0</v>
      </c>
      <c r="E58" s="322">
        <v>0</v>
      </c>
      <c r="F58" s="322">
        <v>0</v>
      </c>
      <c r="G58" s="216">
        <v>50</v>
      </c>
      <c r="H58" s="322">
        <v>0</v>
      </c>
      <c r="I58" s="322">
        <v>0</v>
      </c>
      <c r="J58" s="322">
        <v>0</v>
      </c>
      <c r="K58" s="216">
        <v>108</v>
      </c>
      <c r="L58" s="322">
        <v>0</v>
      </c>
      <c r="M58" s="149" t="s">
        <v>158</v>
      </c>
    </row>
    <row r="59" spans="1:13" ht="11.25" customHeight="1">
      <c r="A59" s="163" t="s">
        <v>509</v>
      </c>
      <c r="B59" s="329">
        <v>928</v>
      </c>
      <c r="C59" s="322">
        <v>0</v>
      </c>
      <c r="D59" s="322">
        <v>0</v>
      </c>
      <c r="E59" s="322">
        <v>0</v>
      </c>
      <c r="F59" s="216">
        <v>22</v>
      </c>
      <c r="G59" s="216">
        <v>30</v>
      </c>
      <c r="H59" s="322">
        <v>0</v>
      </c>
      <c r="I59" s="322">
        <v>0</v>
      </c>
      <c r="J59" s="322">
        <v>0</v>
      </c>
      <c r="K59" s="322">
        <v>0</v>
      </c>
      <c r="L59" s="322">
        <v>0</v>
      </c>
      <c r="M59" s="149" t="s">
        <v>344</v>
      </c>
    </row>
    <row r="60" spans="1:13" ht="11.25" customHeight="1">
      <c r="A60" s="163" t="s">
        <v>508</v>
      </c>
      <c r="B60" s="329">
        <v>389</v>
      </c>
      <c r="C60" s="216">
        <v>24</v>
      </c>
      <c r="D60" s="216">
        <v>78</v>
      </c>
      <c r="E60" s="322">
        <v>0</v>
      </c>
      <c r="F60" s="322">
        <v>0</v>
      </c>
      <c r="G60" s="216">
        <v>31</v>
      </c>
      <c r="H60" s="322">
        <v>0</v>
      </c>
      <c r="I60" s="322">
        <v>0</v>
      </c>
      <c r="J60" s="322">
        <v>0</v>
      </c>
      <c r="K60" s="322">
        <v>0</v>
      </c>
      <c r="L60" s="322">
        <v>0</v>
      </c>
      <c r="M60" s="149" t="s">
        <v>346</v>
      </c>
    </row>
    <row r="61" spans="1:13" ht="11.25" customHeight="1">
      <c r="A61" s="158" t="s">
        <v>347</v>
      </c>
      <c r="B61" s="329">
        <v>314</v>
      </c>
      <c r="C61" s="322">
        <v>0</v>
      </c>
      <c r="D61" s="322">
        <v>0</v>
      </c>
      <c r="E61" s="322">
        <v>0</v>
      </c>
      <c r="F61" s="322">
        <v>0</v>
      </c>
      <c r="G61" s="322">
        <v>0</v>
      </c>
      <c r="H61" s="322">
        <v>0</v>
      </c>
      <c r="I61" s="322">
        <v>0</v>
      </c>
      <c r="J61" s="322">
        <v>0</v>
      </c>
      <c r="K61" s="322">
        <v>0</v>
      </c>
      <c r="L61" s="322">
        <v>0</v>
      </c>
      <c r="M61" s="162" t="s">
        <v>160</v>
      </c>
    </row>
    <row r="62" spans="1:13" s="27" customFormat="1" ht="11.25" customHeight="1">
      <c r="A62" s="323" t="s">
        <v>348</v>
      </c>
      <c r="B62" s="207">
        <v>84975</v>
      </c>
      <c r="C62" s="215">
        <v>524</v>
      </c>
      <c r="D62" s="215">
        <v>410</v>
      </c>
      <c r="E62" s="215">
        <v>538</v>
      </c>
      <c r="F62" s="215">
        <v>740</v>
      </c>
      <c r="G62" s="215">
        <v>21139</v>
      </c>
      <c r="H62" s="404">
        <v>0</v>
      </c>
      <c r="I62" s="215">
        <v>1804</v>
      </c>
      <c r="J62" s="215">
        <v>820</v>
      </c>
      <c r="K62" s="215">
        <v>6288</v>
      </c>
      <c r="L62" s="215">
        <v>8849</v>
      </c>
      <c r="M62" s="328" t="s">
        <v>202</v>
      </c>
    </row>
    <row r="63" spans="1:13" s="27" customFormat="1" ht="11.25" customHeight="1">
      <c r="A63" s="157" t="s">
        <v>507</v>
      </c>
      <c r="B63" s="227">
        <v>5673</v>
      </c>
      <c r="C63" s="216">
        <v>362</v>
      </c>
      <c r="D63" s="322">
        <v>0</v>
      </c>
      <c r="E63" s="216">
        <v>428</v>
      </c>
      <c r="F63" s="216">
        <v>328</v>
      </c>
      <c r="G63" s="216">
        <v>994</v>
      </c>
      <c r="H63" s="322">
        <v>0</v>
      </c>
      <c r="I63" s="216">
        <v>82</v>
      </c>
      <c r="J63" s="322">
        <v>0</v>
      </c>
      <c r="K63" s="216">
        <v>60</v>
      </c>
      <c r="L63" s="216">
        <v>410</v>
      </c>
      <c r="M63" s="149" t="s">
        <v>350</v>
      </c>
    </row>
    <row r="64" spans="1:13" s="27" customFormat="1" ht="11.25" customHeight="1">
      <c r="A64" s="157" t="s">
        <v>506</v>
      </c>
      <c r="B64" s="198">
        <v>34</v>
      </c>
      <c r="C64" s="322">
        <v>0</v>
      </c>
      <c r="D64" s="322">
        <v>0</v>
      </c>
      <c r="E64" s="322">
        <v>0</v>
      </c>
      <c r="F64" s="216">
        <v>34</v>
      </c>
      <c r="G64" s="322">
        <v>0</v>
      </c>
      <c r="H64" s="322">
        <v>0</v>
      </c>
      <c r="I64" s="322">
        <v>0</v>
      </c>
      <c r="J64" s="322">
        <v>0</v>
      </c>
      <c r="K64" s="322">
        <v>0</v>
      </c>
      <c r="L64" s="322">
        <v>0</v>
      </c>
      <c r="M64" s="149" t="s">
        <v>352</v>
      </c>
    </row>
    <row r="65" spans="1:13" s="27" customFormat="1" ht="11.25" customHeight="1">
      <c r="A65" s="158" t="s">
        <v>353</v>
      </c>
      <c r="B65" s="198">
        <v>6303</v>
      </c>
      <c r="C65" s="216">
        <v>116</v>
      </c>
      <c r="D65" s="216">
        <v>252</v>
      </c>
      <c r="E65" s="322">
        <v>0</v>
      </c>
      <c r="F65" s="216">
        <v>62</v>
      </c>
      <c r="G65" s="216">
        <v>1977</v>
      </c>
      <c r="H65" s="322">
        <v>0</v>
      </c>
      <c r="I65" s="216">
        <v>144</v>
      </c>
      <c r="J65" s="216">
        <v>100</v>
      </c>
      <c r="K65" s="216">
        <v>216</v>
      </c>
      <c r="L65" s="322">
        <v>0</v>
      </c>
      <c r="M65" s="162" t="s">
        <v>163</v>
      </c>
    </row>
    <row r="66" spans="1:13" s="27" customFormat="1" ht="11.25" customHeight="1">
      <c r="A66" s="158" t="s">
        <v>354</v>
      </c>
      <c r="B66" s="198">
        <v>186</v>
      </c>
      <c r="C66" s="322">
        <v>0</v>
      </c>
      <c r="D66" s="322">
        <v>0</v>
      </c>
      <c r="E66" s="322">
        <v>0</v>
      </c>
      <c r="F66" s="322">
        <v>0</v>
      </c>
      <c r="G66" s="322">
        <v>0</v>
      </c>
      <c r="H66" s="322">
        <v>0</v>
      </c>
      <c r="I66" s="322">
        <v>0</v>
      </c>
      <c r="J66" s="322">
        <v>0</v>
      </c>
      <c r="K66" s="322">
        <v>0</v>
      </c>
      <c r="L66" s="322">
        <v>0</v>
      </c>
      <c r="M66" s="162" t="s">
        <v>161</v>
      </c>
    </row>
    <row r="67" spans="1:13" s="27" customFormat="1" ht="11.25" customHeight="1">
      <c r="A67" s="158" t="s">
        <v>355</v>
      </c>
      <c r="B67" s="198">
        <v>71496</v>
      </c>
      <c r="C67" s="216">
        <v>46</v>
      </c>
      <c r="D67" s="216">
        <v>158</v>
      </c>
      <c r="E67" s="216">
        <v>110</v>
      </c>
      <c r="F67" s="216">
        <v>266</v>
      </c>
      <c r="G67" s="216">
        <v>18111</v>
      </c>
      <c r="H67" s="322">
        <v>0</v>
      </c>
      <c r="I67" s="216">
        <v>1578</v>
      </c>
      <c r="J67" s="216">
        <v>720</v>
      </c>
      <c r="K67" s="216">
        <v>6012</v>
      </c>
      <c r="L67" s="216">
        <v>8439</v>
      </c>
      <c r="M67" s="162" t="s">
        <v>165</v>
      </c>
    </row>
    <row r="68" spans="1:13" s="27" customFormat="1" ht="11.25" customHeight="1">
      <c r="A68" s="163" t="s">
        <v>505</v>
      </c>
      <c r="B68" s="227">
        <v>74</v>
      </c>
      <c r="C68" s="322">
        <v>0</v>
      </c>
      <c r="D68" s="322">
        <v>0</v>
      </c>
      <c r="E68" s="322">
        <v>0</v>
      </c>
      <c r="F68" s="322">
        <v>0</v>
      </c>
      <c r="G68" s="322">
        <v>0</v>
      </c>
      <c r="H68" s="322">
        <v>0</v>
      </c>
      <c r="I68" s="322">
        <v>0</v>
      </c>
      <c r="J68" s="322">
        <v>0</v>
      </c>
      <c r="K68" s="322">
        <v>0</v>
      </c>
      <c r="L68" s="322">
        <v>0</v>
      </c>
      <c r="M68" s="162" t="s">
        <v>357</v>
      </c>
    </row>
    <row r="69" spans="1:13" s="27" customFormat="1" ht="11.25" customHeight="1">
      <c r="A69" s="145" t="s">
        <v>358</v>
      </c>
      <c r="B69" s="198">
        <v>1209</v>
      </c>
      <c r="C69" s="322">
        <v>0</v>
      </c>
      <c r="D69" s="322">
        <v>0</v>
      </c>
      <c r="E69" s="322">
        <v>0</v>
      </c>
      <c r="F69" s="216">
        <v>50</v>
      </c>
      <c r="G69" s="216">
        <v>57</v>
      </c>
      <c r="H69" s="322">
        <v>0</v>
      </c>
      <c r="I69" s="322">
        <v>0</v>
      </c>
      <c r="J69" s="322">
        <v>0</v>
      </c>
      <c r="K69" s="322">
        <v>0</v>
      </c>
      <c r="L69" s="322">
        <v>0</v>
      </c>
      <c r="M69" s="149" t="s">
        <v>167</v>
      </c>
    </row>
    <row r="70" spans="1:13" s="27" customFormat="1" ht="11.25" customHeight="1">
      <c r="A70" s="150" t="s">
        <v>504</v>
      </c>
      <c r="B70" s="214">
        <v>0</v>
      </c>
      <c r="C70" s="322">
        <v>0</v>
      </c>
      <c r="D70" s="322">
        <v>0</v>
      </c>
      <c r="E70" s="322">
        <v>0</v>
      </c>
      <c r="F70" s="322">
        <v>0</v>
      </c>
      <c r="G70" s="322">
        <v>0</v>
      </c>
      <c r="H70" s="322">
        <v>0</v>
      </c>
      <c r="I70" s="322">
        <v>0</v>
      </c>
      <c r="J70" s="322">
        <v>0</v>
      </c>
      <c r="K70" s="322">
        <v>0</v>
      </c>
      <c r="L70" s="322">
        <v>0</v>
      </c>
      <c r="M70" s="149" t="s">
        <v>359</v>
      </c>
    </row>
    <row r="71" spans="1:13" ht="11.25" customHeight="1">
      <c r="A71" s="323" t="s">
        <v>360</v>
      </c>
      <c r="B71" s="207">
        <v>18450</v>
      </c>
      <c r="C71" s="215">
        <v>2593</v>
      </c>
      <c r="D71" s="215">
        <v>374</v>
      </c>
      <c r="E71" s="215">
        <v>10</v>
      </c>
      <c r="F71" s="215">
        <v>971</v>
      </c>
      <c r="G71" s="215">
        <v>2171</v>
      </c>
      <c r="H71" s="404">
        <v>0</v>
      </c>
      <c r="I71" s="404">
        <v>0</v>
      </c>
      <c r="J71" s="404">
        <v>0</v>
      </c>
      <c r="K71" s="215">
        <v>613</v>
      </c>
      <c r="L71" s="404">
        <v>0</v>
      </c>
      <c r="M71" s="328" t="s">
        <v>168</v>
      </c>
    </row>
    <row r="72" spans="1:13" s="27" customFormat="1" ht="11.25" customHeight="1">
      <c r="A72" s="158" t="s">
        <v>361</v>
      </c>
      <c r="B72" s="198">
        <v>5709</v>
      </c>
      <c r="C72" s="216">
        <v>1569</v>
      </c>
      <c r="D72" s="216">
        <v>328</v>
      </c>
      <c r="E72" s="322">
        <v>0</v>
      </c>
      <c r="F72" s="216">
        <v>541</v>
      </c>
      <c r="G72" s="216">
        <v>152</v>
      </c>
      <c r="H72" s="322">
        <v>0</v>
      </c>
      <c r="I72" s="322">
        <v>0</v>
      </c>
      <c r="J72" s="322">
        <v>0</v>
      </c>
      <c r="K72" s="216">
        <v>18</v>
      </c>
      <c r="L72" s="322">
        <v>0</v>
      </c>
      <c r="M72" s="149" t="s">
        <v>170</v>
      </c>
    </row>
    <row r="73" spans="1:13" s="27" customFormat="1" ht="11.25" customHeight="1">
      <c r="A73" s="163" t="s">
        <v>362</v>
      </c>
      <c r="B73" s="198">
        <v>607</v>
      </c>
      <c r="C73" s="216">
        <v>140</v>
      </c>
      <c r="D73" s="216">
        <v>40</v>
      </c>
      <c r="E73" s="322">
        <v>0</v>
      </c>
      <c r="F73" s="216">
        <v>120</v>
      </c>
      <c r="G73" s="216">
        <v>37</v>
      </c>
      <c r="H73" s="322">
        <v>0</v>
      </c>
      <c r="I73" s="322">
        <v>0</v>
      </c>
      <c r="J73" s="322">
        <v>0</v>
      </c>
      <c r="K73" s="322">
        <v>0</v>
      </c>
      <c r="L73" s="322">
        <v>0</v>
      </c>
      <c r="M73" s="149" t="s">
        <v>172</v>
      </c>
    </row>
    <row r="74" spans="1:13" s="27" customFormat="1" ht="11.25" customHeight="1">
      <c r="A74" s="158" t="s">
        <v>363</v>
      </c>
      <c r="B74" s="198">
        <v>7254</v>
      </c>
      <c r="C74" s="216">
        <v>354</v>
      </c>
      <c r="D74" s="322">
        <v>0</v>
      </c>
      <c r="E74" s="216">
        <v>10</v>
      </c>
      <c r="F74" s="216">
        <v>260</v>
      </c>
      <c r="G74" s="216">
        <v>1139</v>
      </c>
      <c r="H74" s="322">
        <v>0</v>
      </c>
      <c r="I74" s="322">
        <v>0</v>
      </c>
      <c r="J74" s="322">
        <v>0</v>
      </c>
      <c r="K74" s="216">
        <v>595</v>
      </c>
      <c r="L74" s="322">
        <v>0</v>
      </c>
      <c r="M74" s="162" t="s">
        <v>174</v>
      </c>
    </row>
    <row r="75" spans="1:13" s="27" customFormat="1" ht="11.25" customHeight="1">
      <c r="A75" s="163" t="s">
        <v>503</v>
      </c>
      <c r="B75" s="227">
        <v>2347</v>
      </c>
      <c r="C75" s="216">
        <v>294</v>
      </c>
      <c r="D75" s="322">
        <v>0</v>
      </c>
      <c r="E75" s="322">
        <v>0</v>
      </c>
      <c r="F75" s="216">
        <v>50</v>
      </c>
      <c r="G75" s="216">
        <v>246</v>
      </c>
      <c r="H75" s="322">
        <v>0</v>
      </c>
      <c r="I75" s="322">
        <v>0</v>
      </c>
      <c r="J75" s="322">
        <v>0</v>
      </c>
      <c r="K75" s="322">
        <v>0</v>
      </c>
      <c r="L75" s="322">
        <v>0</v>
      </c>
      <c r="M75" s="162" t="s">
        <v>365</v>
      </c>
    </row>
    <row r="76" spans="1:13" s="27" customFormat="1" ht="11.25" customHeight="1">
      <c r="A76" s="157" t="s">
        <v>366</v>
      </c>
      <c r="B76" s="198">
        <v>2533</v>
      </c>
      <c r="C76" s="216">
        <v>236</v>
      </c>
      <c r="D76" s="216">
        <v>6</v>
      </c>
      <c r="E76" s="322">
        <v>0</v>
      </c>
      <c r="F76" s="322">
        <v>0</v>
      </c>
      <c r="G76" s="216">
        <v>597</v>
      </c>
      <c r="H76" s="322">
        <v>0</v>
      </c>
      <c r="I76" s="322">
        <v>0</v>
      </c>
      <c r="J76" s="322">
        <v>0</v>
      </c>
      <c r="K76" s="322">
        <v>0</v>
      </c>
      <c r="L76" s="322">
        <v>0</v>
      </c>
      <c r="M76" s="162" t="s">
        <v>176</v>
      </c>
    </row>
    <row r="77" spans="1:13" s="27" customFormat="1" ht="11.25" customHeight="1">
      <c r="A77" s="323" t="s">
        <v>367</v>
      </c>
      <c r="B77" s="207">
        <v>43358</v>
      </c>
      <c r="C77" s="215">
        <v>282</v>
      </c>
      <c r="D77" s="215">
        <v>2272</v>
      </c>
      <c r="E77" s="215">
        <v>109</v>
      </c>
      <c r="F77" s="215">
        <v>651</v>
      </c>
      <c r="G77" s="215">
        <v>562</v>
      </c>
      <c r="H77" s="215">
        <v>182</v>
      </c>
      <c r="I77" s="404">
        <v>0</v>
      </c>
      <c r="J77" s="215">
        <v>840</v>
      </c>
      <c r="K77" s="215">
        <v>8296</v>
      </c>
      <c r="L77" s="215">
        <v>8276</v>
      </c>
      <c r="M77" s="328" t="s">
        <v>177</v>
      </c>
    </row>
    <row r="78" spans="1:13" ht="11.25" customHeight="1">
      <c r="A78" s="158" t="s">
        <v>368</v>
      </c>
      <c r="B78" s="198">
        <v>38974</v>
      </c>
      <c r="C78" s="216">
        <v>67</v>
      </c>
      <c r="D78" s="216">
        <v>2128</v>
      </c>
      <c r="E78" s="216">
        <v>25</v>
      </c>
      <c r="F78" s="216">
        <v>461</v>
      </c>
      <c r="G78" s="216">
        <v>24</v>
      </c>
      <c r="H78" s="322">
        <v>0</v>
      </c>
      <c r="I78" s="322">
        <v>0</v>
      </c>
      <c r="J78" s="216">
        <v>840</v>
      </c>
      <c r="K78" s="216">
        <v>8280</v>
      </c>
      <c r="L78" s="216">
        <v>8176</v>
      </c>
      <c r="M78" s="162" t="s">
        <v>178</v>
      </c>
    </row>
    <row r="79" spans="1:13" ht="11.25" customHeight="1">
      <c r="A79" s="158" t="s">
        <v>369</v>
      </c>
      <c r="B79" s="227">
        <v>328</v>
      </c>
      <c r="C79" s="216">
        <v>28</v>
      </c>
      <c r="D79" s="322">
        <v>0</v>
      </c>
      <c r="E79" s="322">
        <v>0</v>
      </c>
      <c r="F79" s="216">
        <v>68</v>
      </c>
      <c r="G79" s="216">
        <v>34</v>
      </c>
      <c r="H79" s="322">
        <v>0</v>
      </c>
      <c r="I79" s="322">
        <v>0</v>
      </c>
      <c r="J79" s="322">
        <v>0</v>
      </c>
      <c r="K79" s="322">
        <v>0</v>
      </c>
      <c r="L79" s="322">
        <v>0</v>
      </c>
      <c r="M79" s="162" t="s">
        <v>179</v>
      </c>
    </row>
    <row r="80" spans="1:13" ht="11.25" customHeight="1">
      <c r="A80" s="158" t="s">
        <v>370</v>
      </c>
      <c r="B80" s="198">
        <v>1045</v>
      </c>
      <c r="C80" s="322">
        <v>0</v>
      </c>
      <c r="D80" s="322">
        <v>0</v>
      </c>
      <c r="E80" s="322">
        <v>0</v>
      </c>
      <c r="F80" s="322">
        <v>0</v>
      </c>
      <c r="G80" s="216">
        <v>31</v>
      </c>
      <c r="H80" s="216">
        <v>182</v>
      </c>
      <c r="I80" s="322">
        <v>0</v>
      </c>
      <c r="J80" s="322">
        <v>0</v>
      </c>
      <c r="K80" s="322">
        <v>0</v>
      </c>
      <c r="L80" s="216">
        <v>100</v>
      </c>
      <c r="M80" s="162" t="s">
        <v>180</v>
      </c>
    </row>
    <row r="81" spans="1:13" ht="11.25" customHeight="1">
      <c r="A81" s="158" t="s">
        <v>371</v>
      </c>
      <c r="B81" s="198">
        <v>1376</v>
      </c>
      <c r="C81" s="216">
        <v>40</v>
      </c>
      <c r="D81" s="322">
        <v>0</v>
      </c>
      <c r="E81" s="216">
        <v>84</v>
      </c>
      <c r="F81" s="216">
        <v>16</v>
      </c>
      <c r="G81" s="216">
        <v>352</v>
      </c>
      <c r="H81" s="322">
        <v>0</v>
      </c>
      <c r="I81" s="322">
        <v>0</v>
      </c>
      <c r="J81" s="322">
        <v>0</v>
      </c>
      <c r="K81" s="322">
        <v>0</v>
      </c>
      <c r="L81" s="322">
        <v>0</v>
      </c>
      <c r="M81" s="162" t="s">
        <v>181</v>
      </c>
    </row>
    <row r="82" spans="1:13" ht="11.25" customHeight="1">
      <c r="A82" s="145" t="s">
        <v>372</v>
      </c>
      <c r="B82" s="227">
        <v>766</v>
      </c>
      <c r="C82" s="216">
        <v>49</v>
      </c>
      <c r="D82" s="216">
        <v>144</v>
      </c>
      <c r="E82" s="322">
        <v>0</v>
      </c>
      <c r="F82" s="216">
        <v>106</v>
      </c>
      <c r="G82" s="216">
        <v>101</v>
      </c>
      <c r="H82" s="322">
        <v>0</v>
      </c>
      <c r="I82" s="322">
        <v>0</v>
      </c>
      <c r="J82" s="322">
        <v>0</v>
      </c>
      <c r="K82" s="216">
        <v>16</v>
      </c>
      <c r="L82" s="322">
        <v>0</v>
      </c>
      <c r="M82" s="162" t="s">
        <v>183</v>
      </c>
    </row>
    <row r="83" spans="1:13" ht="11.25" customHeight="1">
      <c r="A83" s="145" t="s">
        <v>373</v>
      </c>
      <c r="B83" s="198">
        <v>869</v>
      </c>
      <c r="C83" s="216">
        <v>98</v>
      </c>
      <c r="D83" s="322">
        <v>0</v>
      </c>
      <c r="E83" s="322">
        <v>0</v>
      </c>
      <c r="F83" s="322">
        <v>0</v>
      </c>
      <c r="G83" s="216">
        <v>20</v>
      </c>
      <c r="H83" s="322">
        <v>0</v>
      </c>
      <c r="I83" s="322">
        <v>0</v>
      </c>
      <c r="J83" s="322">
        <v>0</v>
      </c>
      <c r="K83" s="322">
        <v>0</v>
      </c>
      <c r="L83" s="322">
        <v>0</v>
      </c>
      <c r="M83" s="162" t="s">
        <v>185</v>
      </c>
    </row>
    <row r="84" spans="1:13" ht="11.25" customHeight="1">
      <c r="A84" s="323" t="s">
        <v>374</v>
      </c>
      <c r="B84" s="317">
        <v>2131</v>
      </c>
      <c r="C84" s="215">
        <v>88</v>
      </c>
      <c r="D84" s="215">
        <v>150</v>
      </c>
      <c r="E84" s="404">
        <v>0</v>
      </c>
      <c r="F84" s="215">
        <v>175</v>
      </c>
      <c r="G84" s="215">
        <v>189</v>
      </c>
      <c r="H84" s="404">
        <v>0</v>
      </c>
      <c r="I84" s="404">
        <v>0</v>
      </c>
      <c r="J84" s="404">
        <v>0</v>
      </c>
      <c r="K84" s="215">
        <v>66</v>
      </c>
      <c r="L84" s="215">
        <v>100</v>
      </c>
      <c r="M84" s="328" t="s">
        <v>186</v>
      </c>
    </row>
    <row r="85" spans="1:13" ht="11.25" customHeight="1">
      <c r="A85" s="145" t="s">
        <v>375</v>
      </c>
      <c r="B85" s="227">
        <v>20</v>
      </c>
      <c r="C85" s="322">
        <v>0</v>
      </c>
      <c r="D85" s="322">
        <v>0</v>
      </c>
      <c r="E85" s="322">
        <v>0</v>
      </c>
      <c r="F85" s="322">
        <v>0</v>
      </c>
      <c r="G85" s="322">
        <v>0</v>
      </c>
      <c r="H85" s="322">
        <v>0</v>
      </c>
      <c r="I85" s="322">
        <v>0</v>
      </c>
      <c r="J85" s="322">
        <v>0</v>
      </c>
      <c r="K85" s="322">
        <v>0</v>
      </c>
      <c r="L85" s="322">
        <v>0</v>
      </c>
      <c r="M85" s="162" t="s">
        <v>188</v>
      </c>
    </row>
    <row r="86" spans="1:13" ht="11.25" customHeight="1">
      <c r="A86" s="145" t="s">
        <v>376</v>
      </c>
      <c r="B86" s="420">
        <v>1164</v>
      </c>
      <c r="C86" s="216">
        <v>34</v>
      </c>
      <c r="D86" s="216">
        <v>150</v>
      </c>
      <c r="E86" s="322">
        <v>0</v>
      </c>
      <c r="F86" s="216">
        <v>125</v>
      </c>
      <c r="G86" s="216">
        <v>69</v>
      </c>
      <c r="H86" s="322">
        <v>0</v>
      </c>
      <c r="I86" s="322">
        <v>0</v>
      </c>
      <c r="J86" s="322">
        <v>0</v>
      </c>
      <c r="K86" s="216">
        <v>18</v>
      </c>
      <c r="L86" s="216">
        <v>100</v>
      </c>
      <c r="M86" s="162" t="s">
        <v>190</v>
      </c>
    </row>
    <row r="87" spans="1:13" ht="11.25" customHeight="1">
      <c r="A87" s="150" t="s">
        <v>466</v>
      </c>
      <c r="B87" s="198">
        <v>426</v>
      </c>
      <c r="C87" s="216">
        <v>42</v>
      </c>
      <c r="D87" s="322">
        <v>0</v>
      </c>
      <c r="E87" s="322">
        <v>0</v>
      </c>
      <c r="F87" s="216">
        <v>50</v>
      </c>
      <c r="G87" s="216">
        <v>66</v>
      </c>
      <c r="H87" s="322">
        <v>0</v>
      </c>
      <c r="I87" s="322">
        <v>0</v>
      </c>
      <c r="J87" s="322">
        <v>0</v>
      </c>
      <c r="K87" s="322">
        <v>0</v>
      </c>
      <c r="L87" s="322">
        <v>0</v>
      </c>
      <c r="M87" s="162" t="s">
        <v>378</v>
      </c>
    </row>
    <row r="88" spans="1:13" ht="11.25" customHeight="1">
      <c r="A88" s="145" t="s">
        <v>379</v>
      </c>
      <c r="B88" s="421">
        <v>521</v>
      </c>
      <c r="C88" s="216">
        <v>12</v>
      </c>
      <c r="D88" s="322">
        <v>0</v>
      </c>
      <c r="E88" s="322">
        <v>0</v>
      </c>
      <c r="F88" s="322">
        <v>0</v>
      </c>
      <c r="G88" s="216">
        <v>54</v>
      </c>
      <c r="H88" s="322">
        <v>0</v>
      </c>
      <c r="I88" s="322">
        <v>0</v>
      </c>
      <c r="J88" s="322">
        <v>0</v>
      </c>
      <c r="K88" s="216">
        <v>48</v>
      </c>
      <c r="L88" s="322">
        <v>0</v>
      </c>
      <c r="M88" s="162" t="s">
        <v>192</v>
      </c>
    </row>
    <row r="89" spans="1:13" ht="11.25" customHeight="1">
      <c r="A89" s="323" t="s">
        <v>380</v>
      </c>
      <c r="B89" s="422">
        <v>2267</v>
      </c>
      <c r="C89" s="215">
        <v>20</v>
      </c>
      <c r="D89" s="215">
        <v>20</v>
      </c>
      <c r="E89" s="404">
        <v>0</v>
      </c>
      <c r="F89" s="404">
        <v>0</v>
      </c>
      <c r="G89" s="215">
        <v>56</v>
      </c>
      <c r="H89" s="404">
        <v>0</v>
      </c>
      <c r="I89" s="404">
        <v>0</v>
      </c>
      <c r="J89" s="404">
        <v>0</v>
      </c>
      <c r="K89" s="215">
        <v>214</v>
      </c>
      <c r="L89" s="215">
        <v>34</v>
      </c>
      <c r="M89" s="328" t="s">
        <v>193</v>
      </c>
    </row>
    <row r="90" spans="1:13" ht="11.25" customHeight="1">
      <c r="A90" s="145" t="s">
        <v>381</v>
      </c>
      <c r="B90" s="423">
        <v>200</v>
      </c>
      <c r="C90" s="322">
        <v>0</v>
      </c>
      <c r="D90" s="322">
        <v>0</v>
      </c>
      <c r="E90" s="322">
        <v>0</v>
      </c>
      <c r="F90" s="322">
        <v>0</v>
      </c>
      <c r="G90" s="322">
        <v>0</v>
      </c>
      <c r="H90" s="322">
        <v>0</v>
      </c>
      <c r="I90" s="322">
        <v>0</v>
      </c>
      <c r="J90" s="322">
        <v>0</v>
      </c>
      <c r="K90" s="322">
        <v>0</v>
      </c>
      <c r="L90" s="216">
        <v>34</v>
      </c>
      <c r="M90" s="172" t="s">
        <v>382</v>
      </c>
    </row>
    <row r="91" spans="1:13" ht="11.25" customHeight="1">
      <c r="A91" s="150" t="s">
        <v>502</v>
      </c>
      <c r="B91" s="214">
        <v>0</v>
      </c>
      <c r="C91" s="322">
        <v>0</v>
      </c>
      <c r="D91" s="322">
        <v>0</v>
      </c>
      <c r="E91" s="322">
        <v>0</v>
      </c>
      <c r="F91" s="322">
        <v>0</v>
      </c>
      <c r="G91" s="322">
        <v>0</v>
      </c>
      <c r="H91" s="322">
        <v>0</v>
      </c>
      <c r="I91" s="322">
        <v>0</v>
      </c>
      <c r="J91" s="322">
        <v>0</v>
      </c>
      <c r="K91" s="322">
        <v>0</v>
      </c>
      <c r="L91" s="322">
        <v>0</v>
      </c>
      <c r="M91" s="172" t="s">
        <v>196</v>
      </c>
    </row>
    <row r="92" spans="1:13" ht="11.25" customHeight="1">
      <c r="A92" s="145" t="s">
        <v>383</v>
      </c>
      <c r="B92" s="172">
        <v>1778</v>
      </c>
      <c r="C92" s="322">
        <v>0</v>
      </c>
      <c r="D92" s="322">
        <v>0</v>
      </c>
      <c r="E92" s="322">
        <v>0</v>
      </c>
      <c r="F92" s="322">
        <v>0</v>
      </c>
      <c r="G92" s="216">
        <v>36</v>
      </c>
      <c r="H92" s="322">
        <v>0</v>
      </c>
      <c r="I92" s="322">
        <v>0</v>
      </c>
      <c r="J92" s="322">
        <v>0</v>
      </c>
      <c r="K92" s="216">
        <v>144</v>
      </c>
      <c r="L92" s="322">
        <v>0</v>
      </c>
      <c r="M92" s="196" t="s">
        <v>198</v>
      </c>
    </row>
    <row r="93" spans="1:13" ht="11.25" customHeight="1">
      <c r="A93" s="150" t="s">
        <v>510</v>
      </c>
      <c r="B93" s="172">
        <v>289</v>
      </c>
      <c r="C93" s="216">
        <v>20</v>
      </c>
      <c r="D93" s="216">
        <v>20</v>
      </c>
      <c r="E93" s="322">
        <v>0</v>
      </c>
      <c r="F93" s="322">
        <v>0</v>
      </c>
      <c r="G93" s="216">
        <v>20</v>
      </c>
      <c r="H93" s="322">
        <v>0</v>
      </c>
      <c r="I93" s="322">
        <v>0</v>
      </c>
      <c r="J93" s="322">
        <v>0</v>
      </c>
      <c r="K93" s="216">
        <v>70</v>
      </c>
      <c r="L93" s="322">
        <v>0</v>
      </c>
      <c r="M93" s="196" t="s">
        <v>385</v>
      </c>
    </row>
    <row r="94" spans="1:13" ht="11.25" customHeight="1">
      <c r="A94" s="323" t="s">
        <v>386</v>
      </c>
      <c r="B94" s="310">
        <v>1687</v>
      </c>
      <c r="C94" s="404">
        <v>0</v>
      </c>
      <c r="D94" s="404">
        <v>0</v>
      </c>
      <c r="E94" s="404">
        <v>0</v>
      </c>
      <c r="F94" s="404">
        <v>0</v>
      </c>
      <c r="G94" s="215">
        <v>144</v>
      </c>
      <c r="H94" s="404">
        <v>0</v>
      </c>
      <c r="I94" s="404">
        <v>0</v>
      </c>
      <c r="J94" s="404">
        <v>0</v>
      </c>
      <c r="K94" s="215">
        <v>104</v>
      </c>
      <c r="L94" s="215">
        <v>762</v>
      </c>
      <c r="M94" s="328" t="s">
        <v>199</v>
      </c>
    </row>
    <row r="95" spans="1:13" ht="11.25" customHeight="1">
      <c r="A95" s="157" t="s">
        <v>511</v>
      </c>
      <c r="B95" s="214">
        <v>0</v>
      </c>
      <c r="C95" s="322">
        <v>0</v>
      </c>
      <c r="D95" s="322">
        <v>0</v>
      </c>
      <c r="E95" s="322">
        <v>0</v>
      </c>
      <c r="F95" s="322">
        <v>0</v>
      </c>
      <c r="G95" s="322">
        <v>0</v>
      </c>
      <c r="H95" s="322">
        <v>0</v>
      </c>
      <c r="I95" s="322">
        <v>0</v>
      </c>
      <c r="J95" s="322">
        <v>0</v>
      </c>
      <c r="K95" s="322">
        <v>0</v>
      </c>
      <c r="L95" s="322">
        <v>0</v>
      </c>
      <c r="M95" s="149" t="s">
        <v>388</v>
      </c>
    </row>
    <row r="96" spans="1:13" ht="11.25" customHeight="1">
      <c r="A96" s="150" t="s">
        <v>512</v>
      </c>
      <c r="B96" s="172">
        <v>1687</v>
      </c>
      <c r="C96" s="322">
        <v>0</v>
      </c>
      <c r="D96" s="322">
        <v>0</v>
      </c>
      <c r="E96" s="322">
        <v>0</v>
      </c>
      <c r="F96" s="322">
        <v>0</v>
      </c>
      <c r="G96" s="216">
        <v>144</v>
      </c>
      <c r="H96" s="322">
        <v>0</v>
      </c>
      <c r="I96" s="322">
        <v>0</v>
      </c>
      <c r="J96" s="322">
        <v>0</v>
      </c>
      <c r="K96" s="216">
        <v>104</v>
      </c>
      <c r="L96" s="216">
        <v>762</v>
      </c>
      <c r="M96" s="162" t="s">
        <v>201</v>
      </c>
    </row>
    <row r="97" spans="1:13">
      <c r="A97" s="150"/>
      <c r="B97" s="172"/>
      <c r="C97" s="198"/>
      <c r="D97" s="198"/>
      <c r="E97" s="198"/>
      <c r="F97" s="172"/>
      <c r="G97" s="346"/>
      <c r="H97" s="346"/>
      <c r="I97" s="174"/>
      <c r="J97" s="346"/>
      <c r="K97" s="346"/>
      <c r="L97" s="346"/>
      <c r="M97" s="201"/>
    </row>
    <row r="98" spans="1:13">
      <c r="A98" s="309" t="s">
        <v>49</v>
      </c>
      <c r="B98" s="310">
        <v>261256</v>
      </c>
      <c r="C98" s="225">
        <v>4216</v>
      </c>
      <c r="D98" s="225">
        <v>10844</v>
      </c>
      <c r="E98" s="225">
        <v>683</v>
      </c>
      <c r="F98" s="309">
        <v>5664</v>
      </c>
      <c r="G98" s="225">
        <v>30553</v>
      </c>
      <c r="H98" s="225">
        <v>664</v>
      </c>
      <c r="I98" s="309">
        <v>2346</v>
      </c>
      <c r="J98" s="225">
        <v>3182</v>
      </c>
      <c r="K98" s="225">
        <v>23914</v>
      </c>
      <c r="L98" s="225">
        <v>20975</v>
      </c>
      <c r="M98" s="310" t="s">
        <v>2</v>
      </c>
    </row>
    <row r="99" spans="1:13">
      <c r="A99" s="309"/>
      <c r="B99" s="310"/>
      <c r="C99" s="225"/>
      <c r="D99" s="225"/>
      <c r="E99" s="225"/>
      <c r="F99" s="309"/>
      <c r="G99" s="225"/>
      <c r="H99" s="225"/>
      <c r="I99" s="309"/>
      <c r="J99" s="225"/>
      <c r="K99" s="225"/>
      <c r="L99" s="225"/>
      <c r="M99" s="310"/>
    </row>
    <row r="100" spans="1:13">
      <c r="A100" s="180" t="s">
        <v>470</v>
      </c>
      <c r="B100" s="181"/>
      <c r="C100" s="198"/>
      <c r="D100" s="198"/>
      <c r="E100" s="198"/>
      <c r="F100" s="198"/>
      <c r="G100" s="346"/>
      <c r="H100" s="346"/>
      <c r="I100" s="346"/>
      <c r="J100" s="449" t="s">
        <v>471</v>
      </c>
      <c r="K100" s="449"/>
      <c r="L100" s="449"/>
      <c r="M100" s="449"/>
    </row>
    <row r="101" spans="1:13">
      <c r="A101" s="116" t="s">
        <v>285</v>
      </c>
      <c r="B101" s="103"/>
      <c r="C101" s="103"/>
      <c r="D101" s="199"/>
      <c r="E101" s="199"/>
      <c r="F101" s="199"/>
      <c r="G101" s="199"/>
      <c r="H101" s="444" t="s">
        <v>515</v>
      </c>
      <c r="I101" s="444"/>
      <c r="J101" s="444"/>
      <c r="K101" s="444"/>
      <c r="L101" s="444"/>
      <c r="M101" s="444"/>
    </row>
  </sheetData>
  <mergeCells count="6">
    <mergeCell ref="P6:T6"/>
    <mergeCell ref="H101:M101"/>
    <mergeCell ref="E7:E8"/>
    <mergeCell ref="K3:M3"/>
    <mergeCell ref="J100:M100"/>
    <mergeCell ref="K4:M4"/>
  </mergeCells>
  <pageMargins left="0.79135416666666669" right="0.6692913385826772" top="0.81354166666666672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I100"/>
  <sheetViews>
    <sheetView showGridLines="0" view="pageLayout" workbookViewId="0">
      <selection activeCell="A79" sqref="A1:XFD1048576"/>
    </sheetView>
  </sheetViews>
  <sheetFormatPr baseColWidth="10" defaultColWidth="9.625" defaultRowHeight="12.75"/>
  <cols>
    <col min="1" max="1" width="27.875" style="9" customWidth="1"/>
    <col min="2" max="4" width="21.375" style="9" customWidth="1"/>
    <col min="5" max="5" width="29.875" style="9" customWidth="1"/>
    <col min="6" max="6" width="15.75" style="9" customWidth="1"/>
    <col min="7" max="16384" width="9.625" style="9"/>
  </cols>
  <sheetData>
    <row r="1" spans="1:7" ht="24.75" customHeight="1">
      <c r="A1" s="5" t="s">
        <v>0</v>
      </c>
      <c r="E1" s="40" t="s">
        <v>8</v>
      </c>
    </row>
    <row r="2" spans="1:7" ht="18.95" customHeight="1">
      <c r="E2" s="41"/>
    </row>
    <row r="3" spans="1:7" ht="20.25" customHeight="1">
      <c r="A3" s="8" t="s">
        <v>45</v>
      </c>
      <c r="E3" s="76" t="s">
        <v>71</v>
      </c>
    </row>
    <row r="4" spans="1:7" ht="20.25" customHeight="1">
      <c r="A4" s="10" t="s">
        <v>44</v>
      </c>
      <c r="E4" s="307" t="s">
        <v>72</v>
      </c>
    </row>
    <row r="5" spans="1:7" ht="9.75" customHeight="1">
      <c r="E5" s="42"/>
    </row>
    <row r="6" spans="1:7" ht="11.1" customHeight="1">
      <c r="A6" s="94" t="s">
        <v>1</v>
      </c>
      <c r="C6" s="302" t="s">
        <v>516</v>
      </c>
      <c r="D6" s="99"/>
      <c r="E6" s="93"/>
    </row>
    <row r="7" spans="1:7" ht="11.1" customHeight="1">
      <c r="A7" s="94"/>
      <c r="B7" s="92" t="s">
        <v>2</v>
      </c>
      <c r="C7" s="92" t="s">
        <v>25</v>
      </c>
      <c r="D7" s="92" t="s">
        <v>26</v>
      </c>
      <c r="E7" s="91"/>
    </row>
    <row r="8" spans="1:7" ht="11.1" customHeight="1">
      <c r="A8" s="91"/>
      <c r="B8" s="92" t="s">
        <v>4</v>
      </c>
      <c r="C8" s="92" t="s">
        <v>287</v>
      </c>
      <c r="D8" s="92" t="s">
        <v>288</v>
      </c>
      <c r="E8" s="93"/>
    </row>
    <row r="9" spans="1:7" ht="6.6" customHeight="1">
      <c r="A9" s="91"/>
      <c r="B9" s="92"/>
      <c r="C9" s="92"/>
      <c r="D9" s="92"/>
      <c r="E9" s="93"/>
    </row>
    <row r="10" spans="1:7" s="27" customFormat="1" ht="11.1" customHeight="1">
      <c r="A10" s="312" t="s">
        <v>265</v>
      </c>
      <c r="B10" s="215">
        <v>972857</v>
      </c>
      <c r="C10" s="215">
        <v>450219</v>
      </c>
      <c r="D10" s="215">
        <v>522638</v>
      </c>
      <c r="E10" s="314" t="s">
        <v>93</v>
      </c>
      <c r="G10" s="130" t="s">
        <v>1</v>
      </c>
    </row>
    <row r="11" spans="1:7" ht="11.1" customHeight="1">
      <c r="A11" s="145" t="s">
        <v>293</v>
      </c>
      <c r="B11" s="216">
        <v>41762</v>
      </c>
      <c r="C11" s="216">
        <v>6923</v>
      </c>
      <c r="D11" s="216">
        <v>34839</v>
      </c>
      <c r="E11" s="149" t="s">
        <v>95</v>
      </c>
    </row>
    <row r="12" spans="1:7" ht="11.1" customHeight="1">
      <c r="A12" s="145" t="s">
        <v>294</v>
      </c>
      <c r="B12" s="216">
        <v>58268</v>
      </c>
      <c r="C12" s="216">
        <v>44409</v>
      </c>
      <c r="D12" s="216">
        <v>13859</v>
      </c>
      <c r="E12" s="149" t="s">
        <v>97</v>
      </c>
    </row>
    <row r="13" spans="1:7" ht="11.1" customHeight="1">
      <c r="A13" s="150" t="s">
        <v>485</v>
      </c>
      <c r="B13" s="216">
        <v>8418</v>
      </c>
      <c r="C13" s="216">
        <v>4820</v>
      </c>
      <c r="D13" s="216">
        <v>3598</v>
      </c>
      <c r="E13" s="149" t="s">
        <v>295</v>
      </c>
    </row>
    <row r="14" spans="1:7" ht="11.1" customHeight="1">
      <c r="A14" s="152" t="s">
        <v>296</v>
      </c>
      <c r="B14" s="216">
        <v>13856</v>
      </c>
      <c r="C14" s="216">
        <v>4361</v>
      </c>
      <c r="D14" s="216">
        <v>9495</v>
      </c>
      <c r="E14" s="149" t="s">
        <v>99</v>
      </c>
    </row>
    <row r="15" spans="1:7" ht="11.1" customHeight="1">
      <c r="A15" s="152" t="s">
        <v>486</v>
      </c>
      <c r="B15" s="216">
        <v>105216</v>
      </c>
      <c r="C15" s="216">
        <v>27614</v>
      </c>
      <c r="D15" s="216">
        <v>77602</v>
      </c>
      <c r="E15" s="149" t="s">
        <v>298</v>
      </c>
    </row>
    <row r="16" spans="1:7" s="27" customFormat="1" ht="11.1" customHeight="1">
      <c r="A16" s="152" t="s">
        <v>487</v>
      </c>
      <c r="B16" s="322">
        <v>0</v>
      </c>
      <c r="C16" s="322">
        <v>0</v>
      </c>
      <c r="D16" s="322">
        <v>0</v>
      </c>
      <c r="E16" s="149" t="s">
        <v>300</v>
      </c>
    </row>
    <row r="17" spans="1:9" ht="11.1" customHeight="1">
      <c r="A17" s="152" t="s">
        <v>301</v>
      </c>
      <c r="B17" s="216">
        <v>60095</v>
      </c>
      <c r="C17" s="216">
        <v>26213</v>
      </c>
      <c r="D17" s="216">
        <v>33882</v>
      </c>
      <c r="E17" s="149" t="s">
        <v>102</v>
      </c>
      <c r="G17" s="315"/>
      <c r="H17" s="315"/>
      <c r="I17" s="315"/>
    </row>
    <row r="18" spans="1:9" ht="11.1" customHeight="1">
      <c r="A18" s="152" t="s">
        <v>302</v>
      </c>
      <c r="B18" s="216">
        <v>685242</v>
      </c>
      <c r="C18" s="216">
        <v>335879</v>
      </c>
      <c r="D18" s="216">
        <v>349363</v>
      </c>
      <c r="E18" s="149" t="s">
        <v>101</v>
      </c>
    </row>
    <row r="19" spans="1:9" ht="11.1" customHeight="1">
      <c r="A19" s="316" t="s">
        <v>303</v>
      </c>
      <c r="B19" s="215">
        <v>235291</v>
      </c>
      <c r="C19" s="215">
        <v>70401</v>
      </c>
      <c r="D19" s="215">
        <v>164890</v>
      </c>
      <c r="E19" s="319" t="s">
        <v>13</v>
      </c>
    </row>
    <row r="20" spans="1:9" ht="11.1" customHeight="1">
      <c r="A20" s="145" t="s">
        <v>304</v>
      </c>
      <c r="B20" s="216">
        <v>89970</v>
      </c>
      <c r="C20" s="216">
        <v>45882</v>
      </c>
      <c r="D20" s="216">
        <v>44088</v>
      </c>
      <c r="E20" s="162" t="s">
        <v>103</v>
      </c>
    </row>
    <row r="21" spans="1:9" ht="11.1" customHeight="1">
      <c r="A21" s="150" t="s">
        <v>488</v>
      </c>
      <c r="B21" s="216">
        <v>654</v>
      </c>
      <c r="C21" s="216">
        <v>365</v>
      </c>
      <c r="D21" s="216">
        <v>289</v>
      </c>
      <c r="E21" s="162" t="s">
        <v>306</v>
      </c>
    </row>
    <row r="22" spans="1:9" s="27" customFormat="1" ht="11.1" customHeight="1">
      <c r="A22" s="150" t="s">
        <v>489</v>
      </c>
      <c r="B22" s="216">
        <v>93838</v>
      </c>
      <c r="C22" s="216">
        <v>12189</v>
      </c>
      <c r="D22" s="216">
        <v>81649</v>
      </c>
      <c r="E22" s="162" t="s">
        <v>307</v>
      </c>
    </row>
    <row r="23" spans="1:9" s="27" customFormat="1" ht="11.1" customHeight="1">
      <c r="A23" s="145" t="s">
        <v>308</v>
      </c>
      <c r="B23" s="216">
        <v>2354</v>
      </c>
      <c r="C23" s="216">
        <v>570</v>
      </c>
      <c r="D23" s="216">
        <v>1784</v>
      </c>
      <c r="E23" s="162" t="s">
        <v>105</v>
      </c>
    </row>
    <row r="24" spans="1:9" s="27" customFormat="1" ht="11.1" customHeight="1">
      <c r="A24" s="150" t="s">
        <v>490</v>
      </c>
      <c r="B24" s="216">
        <v>1940</v>
      </c>
      <c r="C24" s="216">
        <v>407</v>
      </c>
      <c r="D24" s="216">
        <v>1533</v>
      </c>
      <c r="E24" s="162" t="s">
        <v>310</v>
      </c>
    </row>
    <row r="25" spans="1:9" s="27" customFormat="1" ht="11.1" customHeight="1">
      <c r="A25" s="145" t="s">
        <v>311</v>
      </c>
      <c r="B25" s="322">
        <v>0</v>
      </c>
      <c r="C25" s="322">
        <v>0</v>
      </c>
      <c r="D25" s="322">
        <v>0</v>
      </c>
      <c r="E25" s="162" t="s">
        <v>107</v>
      </c>
    </row>
    <row r="26" spans="1:9" s="27" customFormat="1" ht="11.1" customHeight="1">
      <c r="A26" s="145" t="s">
        <v>312</v>
      </c>
      <c r="B26" s="216">
        <v>46535</v>
      </c>
      <c r="C26" s="216">
        <v>10988</v>
      </c>
      <c r="D26" s="216">
        <v>35547</v>
      </c>
      <c r="E26" s="162" t="s">
        <v>109</v>
      </c>
    </row>
    <row r="27" spans="1:9" ht="11.1" customHeight="1">
      <c r="A27" s="150" t="s">
        <v>491</v>
      </c>
      <c r="B27" s="322">
        <v>0</v>
      </c>
      <c r="C27" s="322">
        <v>0</v>
      </c>
      <c r="D27" s="322">
        <v>0</v>
      </c>
      <c r="E27" s="162" t="s">
        <v>111</v>
      </c>
    </row>
    <row r="28" spans="1:9" ht="11.1" customHeight="1">
      <c r="A28" s="312" t="s">
        <v>313</v>
      </c>
      <c r="B28" s="215">
        <v>875313</v>
      </c>
      <c r="C28" s="215">
        <v>515239</v>
      </c>
      <c r="D28" s="215">
        <v>360074</v>
      </c>
      <c r="E28" s="314" t="s">
        <v>112</v>
      </c>
    </row>
    <row r="29" spans="1:9" ht="11.1" customHeight="1">
      <c r="A29" s="157" t="s">
        <v>314</v>
      </c>
      <c r="B29" s="216">
        <v>1810</v>
      </c>
      <c r="C29" s="216">
        <v>157</v>
      </c>
      <c r="D29" s="216">
        <v>1653</v>
      </c>
      <c r="E29" s="149" t="s">
        <v>116</v>
      </c>
    </row>
    <row r="30" spans="1:9" ht="11.1" customHeight="1">
      <c r="A30" s="158" t="s">
        <v>315</v>
      </c>
      <c r="B30" s="216">
        <v>1304</v>
      </c>
      <c r="C30" s="216">
        <v>160</v>
      </c>
      <c r="D30" s="216">
        <v>1144</v>
      </c>
      <c r="E30" s="149" t="s">
        <v>117</v>
      </c>
    </row>
    <row r="31" spans="1:9" ht="11.1" customHeight="1">
      <c r="A31" s="145" t="s">
        <v>316</v>
      </c>
      <c r="B31" s="216">
        <v>587418</v>
      </c>
      <c r="C31" s="216">
        <v>406927</v>
      </c>
      <c r="D31" s="216">
        <v>180491</v>
      </c>
      <c r="E31" s="149" t="s">
        <v>119</v>
      </c>
    </row>
    <row r="32" spans="1:9" ht="11.1" customHeight="1">
      <c r="A32" s="157" t="s">
        <v>317</v>
      </c>
      <c r="B32" s="216">
        <v>78219</v>
      </c>
      <c r="C32" s="216">
        <v>18690</v>
      </c>
      <c r="D32" s="216">
        <v>59529</v>
      </c>
      <c r="E32" s="149" t="s">
        <v>121</v>
      </c>
    </row>
    <row r="33" spans="1:5" s="27" customFormat="1" ht="11.1" customHeight="1">
      <c r="A33" s="158" t="s">
        <v>318</v>
      </c>
      <c r="B33" s="216">
        <v>165829</v>
      </c>
      <c r="C33" s="216">
        <v>78947</v>
      </c>
      <c r="D33" s="216">
        <v>86882</v>
      </c>
      <c r="E33" s="149" t="s">
        <v>114</v>
      </c>
    </row>
    <row r="34" spans="1:5" ht="11.1" customHeight="1">
      <c r="A34" s="196" t="s">
        <v>492</v>
      </c>
      <c r="B34" s="216">
        <v>27937</v>
      </c>
      <c r="C34" s="216">
        <v>8702</v>
      </c>
      <c r="D34" s="216">
        <v>19235</v>
      </c>
      <c r="E34" s="196" t="s">
        <v>128</v>
      </c>
    </row>
    <row r="35" spans="1:5" ht="11.1" customHeight="1">
      <c r="A35" s="145" t="s">
        <v>319</v>
      </c>
      <c r="B35" s="216">
        <v>1901</v>
      </c>
      <c r="C35" s="216">
        <v>319</v>
      </c>
      <c r="D35" s="216">
        <v>1582</v>
      </c>
      <c r="E35" s="149" t="s">
        <v>122</v>
      </c>
    </row>
    <row r="36" spans="1:5" s="27" customFormat="1" ht="11.1" customHeight="1">
      <c r="A36" s="145" t="s">
        <v>320</v>
      </c>
      <c r="B36" s="216">
        <v>9606</v>
      </c>
      <c r="C36" s="216">
        <v>1137</v>
      </c>
      <c r="D36" s="216">
        <v>8469</v>
      </c>
      <c r="E36" s="149" t="s">
        <v>126</v>
      </c>
    </row>
    <row r="37" spans="1:5" ht="11.1" customHeight="1">
      <c r="A37" s="150" t="s">
        <v>493</v>
      </c>
      <c r="B37" s="216">
        <v>1289</v>
      </c>
      <c r="C37" s="216">
        <v>200</v>
      </c>
      <c r="D37" s="216">
        <v>1089</v>
      </c>
      <c r="E37" s="149" t="s">
        <v>124</v>
      </c>
    </row>
    <row r="38" spans="1:5" ht="11.1" customHeight="1">
      <c r="A38" s="323" t="s">
        <v>321</v>
      </c>
      <c r="B38" s="215">
        <v>489255</v>
      </c>
      <c r="C38" s="215">
        <v>297336</v>
      </c>
      <c r="D38" s="215">
        <v>191919</v>
      </c>
      <c r="E38" s="314" t="s">
        <v>129</v>
      </c>
    </row>
    <row r="39" spans="1:5" ht="11.1" customHeight="1">
      <c r="A39" s="158" t="s">
        <v>322</v>
      </c>
      <c r="B39" s="216">
        <v>34676</v>
      </c>
      <c r="C39" s="216">
        <v>13416</v>
      </c>
      <c r="D39" s="216">
        <v>21260</v>
      </c>
      <c r="E39" s="162" t="s">
        <v>131</v>
      </c>
    </row>
    <row r="40" spans="1:5" s="27" customFormat="1" ht="11.1" customHeight="1">
      <c r="A40" s="158" t="s">
        <v>323</v>
      </c>
      <c r="B40" s="216">
        <v>5113</v>
      </c>
      <c r="C40" s="216">
        <v>454</v>
      </c>
      <c r="D40" s="216">
        <v>4659</v>
      </c>
      <c r="E40" s="149" t="s">
        <v>133</v>
      </c>
    </row>
    <row r="41" spans="1:5" ht="11.1" customHeight="1">
      <c r="A41" s="158" t="s">
        <v>324</v>
      </c>
      <c r="B41" s="216">
        <v>416609</v>
      </c>
      <c r="C41" s="216">
        <v>266980</v>
      </c>
      <c r="D41" s="216">
        <v>149629</v>
      </c>
      <c r="E41" s="149" t="s">
        <v>135</v>
      </c>
    </row>
    <row r="42" spans="1:5" ht="11.1" customHeight="1">
      <c r="A42" s="158" t="s">
        <v>325</v>
      </c>
      <c r="B42" s="216">
        <v>7078</v>
      </c>
      <c r="C42" s="216">
        <v>5326</v>
      </c>
      <c r="D42" s="216">
        <v>1752</v>
      </c>
      <c r="E42" s="149" t="s">
        <v>137</v>
      </c>
    </row>
    <row r="43" spans="1:5" ht="11.1" customHeight="1">
      <c r="A43" s="163" t="s">
        <v>494</v>
      </c>
      <c r="B43" s="322">
        <v>0</v>
      </c>
      <c r="C43" s="322">
        <v>0</v>
      </c>
      <c r="D43" s="322">
        <v>0</v>
      </c>
      <c r="E43" s="149" t="s">
        <v>139</v>
      </c>
    </row>
    <row r="44" spans="1:5" ht="11.1" customHeight="1">
      <c r="A44" s="163" t="s">
        <v>495</v>
      </c>
      <c r="B44" s="216">
        <v>1361</v>
      </c>
      <c r="C44" s="216">
        <v>403</v>
      </c>
      <c r="D44" s="216">
        <v>958</v>
      </c>
      <c r="E44" s="149" t="s">
        <v>327</v>
      </c>
    </row>
    <row r="45" spans="1:5" s="27" customFormat="1" ht="11.1" customHeight="1">
      <c r="A45" s="158" t="s">
        <v>328</v>
      </c>
      <c r="B45" s="216">
        <v>24418</v>
      </c>
      <c r="C45" s="216">
        <v>10757</v>
      </c>
      <c r="D45" s="216">
        <v>13661</v>
      </c>
      <c r="E45" s="149" t="s">
        <v>141</v>
      </c>
    </row>
    <row r="46" spans="1:5" s="27" customFormat="1" ht="11.1" customHeight="1">
      <c r="A46" s="325" t="s">
        <v>329</v>
      </c>
      <c r="B46" s="215">
        <v>119925</v>
      </c>
      <c r="C46" s="215">
        <v>32588</v>
      </c>
      <c r="D46" s="215">
        <v>87337</v>
      </c>
      <c r="E46" s="314" t="s">
        <v>142</v>
      </c>
    </row>
    <row r="47" spans="1:5" s="27" customFormat="1" ht="11.1" customHeight="1">
      <c r="A47" s="145" t="s">
        <v>330</v>
      </c>
      <c r="B47" s="216">
        <v>47868</v>
      </c>
      <c r="C47" s="216">
        <v>23555</v>
      </c>
      <c r="D47" s="216">
        <v>24313</v>
      </c>
      <c r="E47" s="149" t="s">
        <v>144</v>
      </c>
    </row>
    <row r="48" spans="1:5" s="27" customFormat="1" ht="11.1" customHeight="1">
      <c r="A48" s="158" t="s">
        <v>331</v>
      </c>
      <c r="B48" s="216">
        <v>52747</v>
      </c>
      <c r="C48" s="216">
        <v>6672</v>
      </c>
      <c r="D48" s="216">
        <v>46075</v>
      </c>
      <c r="E48" s="149" t="s">
        <v>146</v>
      </c>
    </row>
    <row r="49" spans="1:8" ht="11.1" customHeight="1">
      <c r="A49" s="163" t="s">
        <v>496</v>
      </c>
      <c r="B49" s="216">
        <v>1192</v>
      </c>
      <c r="C49" s="216">
        <v>31</v>
      </c>
      <c r="D49" s="216">
        <v>1161</v>
      </c>
      <c r="E49" s="149" t="s">
        <v>332</v>
      </c>
    </row>
    <row r="50" spans="1:8" ht="11.1" customHeight="1">
      <c r="A50" s="158" t="s">
        <v>333</v>
      </c>
      <c r="B50" s="216">
        <v>11658</v>
      </c>
      <c r="C50" s="216">
        <v>1565</v>
      </c>
      <c r="D50" s="216">
        <v>10093</v>
      </c>
      <c r="E50" s="149" t="s">
        <v>148</v>
      </c>
      <c r="G50" s="9" t="s">
        <v>1</v>
      </c>
    </row>
    <row r="51" spans="1:8" s="27" customFormat="1" ht="11.1" customHeight="1">
      <c r="A51" s="158" t="s">
        <v>334</v>
      </c>
      <c r="B51" s="216">
        <v>6460</v>
      </c>
      <c r="C51" s="216">
        <v>765</v>
      </c>
      <c r="D51" s="216">
        <v>5695</v>
      </c>
      <c r="E51" s="162" t="s">
        <v>150</v>
      </c>
    </row>
    <row r="52" spans="1:8" ht="11.1" customHeight="1">
      <c r="A52" s="323" t="s">
        <v>335</v>
      </c>
      <c r="B52" s="215">
        <v>1347263</v>
      </c>
      <c r="C52" s="215">
        <v>918221</v>
      </c>
      <c r="D52" s="215">
        <v>429042</v>
      </c>
      <c r="E52" s="328" t="s">
        <v>151</v>
      </c>
    </row>
    <row r="53" spans="1:8" ht="11.1" customHeight="1">
      <c r="A53" s="158" t="s">
        <v>336</v>
      </c>
      <c r="B53" s="216">
        <v>7620</v>
      </c>
      <c r="C53" s="216">
        <v>1785</v>
      </c>
      <c r="D53" s="216">
        <v>5835</v>
      </c>
      <c r="E53" s="162" t="s">
        <v>153</v>
      </c>
    </row>
    <row r="54" spans="1:8" s="27" customFormat="1" ht="11.1" customHeight="1">
      <c r="A54" s="163" t="s">
        <v>497</v>
      </c>
      <c r="B54" s="216">
        <v>176</v>
      </c>
      <c r="C54" s="216">
        <v>89</v>
      </c>
      <c r="D54" s="216">
        <v>87</v>
      </c>
      <c r="E54" s="162" t="s">
        <v>338</v>
      </c>
    </row>
    <row r="55" spans="1:8" s="27" customFormat="1" ht="11.1" customHeight="1">
      <c r="A55" s="158" t="s">
        <v>339</v>
      </c>
      <c r="B55" s="216">
        <v>1052022</v>
      </c>
      <c r="C55" s="216">
        <v>773587</v>
      </c>
      <c r="D55" s="216">
        <v>278435</v>
      </c>
      <c r="E55" s="149" t="s">
        <v>155</v>
      </c>
    </row>
    <row r="56" spans="1:8" s="27" customFormat="1" ht="11.1" customHeight="1">
      <c r="A56" s="145" t="s">
        <v>340</v>
      </c>
      <c r="B56" s="216">
        <v>137770</v>
      </c>
      <c r="C56" s="216">
        <v>49727</v>
      </c>
      <c r="D56" s="216">
        <v>88043</v>
      </c>
      <c r="E56" s="149" t="s">
        <v>156</v>
      </c>
    </row>
    <row r="57" spans="1:8" ht="11.1" customHeight="1">
      <c r="A57" s="150" t="s">
        <v>498</v>
      </c>
      <c r="B57" s="322">
        <v>0</v>
      </c>
      <c r="C57" s="322">
        <v>0</v>
      </c>
      <c r="D57" s="322">
        <v>0</v>
      </c>
      <c r="E57" s="149" t="s">
        <v>341</v>
      </c>
    </row>
    <row r="58" spans="1:8" ht="11.1" customHeight="1">
      <c r="A58" s="158" t="s">
        <v>342</v>
      </c>
      <c r="B58" s="216">
        <v>33406</v>
      </c>
      <c r="C58" s="216">
        <v>8023</v>
      </c>
      <c r="D58" s="216">
        <v>25383</v>
      </c>
      <c r="E58" s="149" t="s">
        <v>158</v>
      </c>
    </row>
    <row r="59" spans="1:8" ht="11.1" customHeight="1">
      <c r="A59" s="163" t="s">
        <v>509</v>
      </c>
      <c r="B59" s="216">
        <v>92108</v>
      </c>
      <c r="C59" s="216">
        <v>79842</v>
      </c>
      <c r="D59" s="216">
        <v>12266</v>
      </c>
      <c r="E59" s="149" t="s">
        <v>344</v>
      </c>
    </row>
    <row r="60" spans="1:8" s="27" customFormat="1" ht="11.1" customHeight="1">
      <c r="A60" s="163" t="s">
        <v>508</v>
      </c>
      <c r="B60" s="216">
        <v>7865</v>
      </c>
      <c r="C60" s="216">
        <v>4063</v>
      </c>
      <c r="D60" s="216">
        <v>3802</v>
      </c>
      <c r="E60" s="149" t="s">
        <v>346</v>
      </c>
    </row>
    <row r="61" spans="1:8" s="27" customFormat="1" ht="11.1" customHeight="1">
      <c r="A61" s="158" t="s">
        <v>347</v>
      </c>
      <c r="B61" s="216">
        <v>16296</v>
      </c>
      <c r="C61" s="216">
        <v>1105</v>
      </c>
      <c r="D61" s="216">
        <v>15191</v>
      </c>
      <c r="E61" s="162" t="s">
        <v>160</v>
      </c>
    </row>
    <row r="62" spans="1:8" s="27" customFormat="1" ht="11.1" customHeight="1">
      <c r="A62" s="323" t="s">
        <v>348</v>
      </c>
      <c r="B62" s="215">
        <v>2843298</v>
      </c>
      <c r="C62" s="215">
        <v>1915061</v>
      </c>
      <c r="D62" s="215">
        <v>928237</v>
      </c>
      <c r="E62" s="328" t="s">
        <v>202</v>
      </c>
      <c r="H62" s="104"/>
    </row>
    <row r="63" spans="1:8" ht="11.1" customHeight="1">
      <c r="A63" s="157" t="s">
        <v>507</v>
      </c>
      <c r="B63" s="216">
        <v>121258</v>
      </c>
      <c r="C63" s="216">
        <v>84731</v>
      </c>
      <c r="D63" s="216">
        <v>36527</v>
      </c>
      <c r="E63" s="149" t="s">
        <v>350</v>
      </c>
    </row>
    <row r="64" spans="1:8" ht="11.1" customHeight="1">
      <c r="A64" s="157" t="s">
        <v>506</v>
      </c>
      <c r="B64" s="322">
        <v>0</v>
      </c>
      <c r="C64" s="322">
        <v>0</v>
      </c>
      <c r="D64" s="322">
        <v>0</v>
      </c>
      <c r="E64" s="149" t="s">
        <v>352</v>
      </c>
    </row>
    <row r="65" spans="1:6" ht="11.1" customHeight="1">
      <c r="A65" s="158" t="s">
        <v>353</v>
      </c>
      <c r="B65" s="216">
        <v>215456</v>
      </c>
      <c r="C65" s="216">
        <v>165281</v>
      </c>
      <c r="D65" s="216">
        <v>50175</v>
      </c>
      <c r="E65" s="162" t="s">
        <v>163</v>
      </c>
    </row>
    <row r="66" spans="1:6" ht="11.1" customHeight="1">
      <c r="A66" s="158" t="s">
        <v>354</v>
      </c>
      <c r="B66" s="322">
        <v>0</v>
      </c>
      <c r="C66" s="322">
        <v>0</v>
      </c>
      <c r="D66" s="322">
        <v>0</v>
      </c>
      <c r="E66" s="162" t="s">
        <v>161</v>
      </c>
    </row>
    <row r="67" spans="1:6" ht="11.1" customHeight="1">
      <c r="A67" s="158" t="s">
        <v>355</v>
      </c>
      <c r="B67" s="216">
        <v>2476450</v>
      </c>
      <c r="C67" s="216">
        <v>1657400</v>
      </c>
      <c r="D67" s="216">
        <v>819050</v>
      </c>
      <c r="E67" s="162" t="s">
        <v>165</v>
      </c>
    </row>
    <row r="68" spans="1:6" s="27" customFormat="1" ht="11.1" customHeight="1">
      <c r="A68" s="163" t="s">
        <v>505</v>
      </c>
      <c r="B68" s="322">
        <v>0</v>
      </c>
      <c r="C68" s="322">
        <v>0</v>
      </c>
      <c r="D68" s="322">
        <v>0</v>
      </c>
      <c r="E68" s="162" t="s">
        <v>357</v>
      </c>
    </row>
    <row r="69" spans="1:6" ht="11.1" customHeight="1">
      <c r="A69" s="145" t="s">
        <v>358</v>
      </c>
      <c r="B69" s="216">
        <v>30134</v>
      </c>
      <c r="C69" s="216">
        <v>7649</v>
      </c>
      <c r="D69" s="216">
        <v>22485</v>
      </c>
      <c r="E69" s="149" t="s">
        <v>167</v>
      </c>
    </row>
    <row r="70" spans="1:6" ht="11.1" customHeight="1">
      <c r="A70" s="150" t="s">
        <v>504</v>
      </c>
      <c r="B70" s="322">
        <v>0</v>
      </c>
      <c r="C70" s="322">
        <v>0</v>
      </c>
      <c r="D70" s="322">
        <v>0</v>
      </c>
      <c r="E70" s="149" t="s">
        <v>359</v>
      </c>
    </row>
    <row r="71" spans="1:6" ht="11.1" customHeight="1">
      <c r="A71" s="323" t="s">
        <v>360</v>
      </c>
      <c r="B71" s="215">
        <v>448391</v>
      </c>
      <c r="C71" s="215">
        <v>359196</v>
      </c>
      <c r="D71" s="215">
        <v>89195</v>
      </c>
      <c r="E71" s="328" t="s">
        <v>168</v>
      </c>
    </row>
    <row r="72" spans="1:6" s="27" customFormat="1" ht="11.1" customHeight="1">
      <c r="A72" s="158" t="s">
        <v>361</v>
      </c>
      <c r="B72" s="216">
        <v>113415</v>
      </c>
      <c r="C72" s="216">
        <v>82444</v>
      </c>
      <c r="D72" s="216">
        <v>30971</v>
      </c>
      <c r="E72" s="149" t="s">
        <v>170</v>
      </c>
    </row>
    <row r="73" spans="1:6" ht="11.1" customHeight="1">
      <c r="A73" s="163" t="s">
        <v>362</v>
      </c>
      <c r="B73" s="216">
        <v>4736</v>
      </c>
      <c r="C73" s="216">
        <v>3721</v>
      </c>
      <c r="D73" s="216">
        <v>1015</v>
      </c>
      <c r="E73" s="149" t="s">
        <v>172</v>
      </c>
    </row>
    <row r="74" spans="1:6" ht="11.1" customHeight="1">
      <c r="A74" s="158" t="s">
        <v>363</v>
      </c>
      <c r="B74" s="216">
        <v>282949</v>
      </c>
      <c r="C74" s="216">
        <v>236857</v>
      </c>
      <c r="D74" s="216">
        <v>46092</v>
      </c>
      <c r="E74" s="162" t="s">
        <v>174</v>
      </c>
    </row>
    <row r="75" spans="1:6" ht="15.75" customHeight="1">
      <c r="A75" s="163" t="s">
        <v>503</v>
      </c>
      <c r="B75" s="216">
        <v>22517</v>
      </c>
      <c r="C75" s="216">
        <v>19118</v>
      </c>
      <c r="D75" s="216">
        <v>3399</v>
      </c>
      <c r="E75" s="162" t="s">
        <v>365</v>
      </c>
    </row>
    <row r="76" spans="1:6" s="27" customFormat="1" ht="17.25" customHeight="1">
      <c r="A76" s="157" t="s">
        <v>366</v>
      </c>
      <c r="B76" s="216">
        <v>24774</v>
      </c>
      <c r="C76" s="216">
        <v>17056</v>
      </c>
      <c r="D76" s="216">
        <v>7718</v>
      </c>
      <c r="E76" s="162" t="s">
        <v>176</v>
      </c>
    </row>
    <row r="77" spans="1:6" ht="12" customHeight="1">
      <c r="A77" s="323" t="s">
        <v>367</v>
      </c>
      <c r="B77" s="215">
        <v>1161187</v>
      </c>
      <c r="C77" s="215">
        <v>761792</v>
      </c>
      <c r="D77" s="215">
        <v>399395</v>
      </c>
      <c r="E77" s="328" t="s">
        <v>177</v>
      </c>
      <c r="F77" s="27"/>
    </row>
    <row r="78" spans="1:6" s="27" customFormat="1" ht="12" customHeight="1">
      <c r="A78" s="158" t="s">
        <v>368</v>
      </c>
      <c r="B78" s="424">
        <v>1123123</v>
      </c>
      <c r="C78" s="216">
        <v>738636</v>
      </c>
      <c r="D78" s="216">
        <v>384487</v>
      </c>
      <c r="E78" s="162" t="s">
        <v>178</v>
      </c>
    </row>
    <row r="79" spans="1:6" ht="12.75" customHeight="1">
      <c r="A79" s="158" t="s">
        <v>369</v>
      </c>
      <c r="B79" s="216">
        <v>1189</v>
      </c>
      <c r="C79" s="216">
        <v>541</v>
      </c>
      <c r="D79" s="216">
        <v>648</v>
      </c>
      <c r="E79" s="162" t="s">
        <v>179</v>
      </c>
    </row>
    <row r="80" spans="1:6" ht="12.75" customHeight="1">
      <c r="A80" s="158" t="s">
        <v>370</v>
      </c>
      <c r="B80" s="216">
        <v>13213</v>
      </c>
      <c r="C80" s="216">
        <v>5701</v>
      </c>
      <c r="D80" s="216">
        <v>7512</v>
      </c>
      <c r="E80" s="162" t="s">
        <v>180</v>
      </c>
    </row>
    <row r="81" spans="1:5">
      <c r="A81" s="158" t="s">
        <v>371</v>
      </c>
      <c r="B81" s="216">
        <v>3734</v>
      </c>
      <c r="C81" s="216">
        <v>2718</v>
      </c>
      <c r="D81" s="216">
        <v>1016</v>
      </c>
      <c r="E81" s="162" t="s">
        <v>181</v>
      </c>
    </row>
    <row r="82" spans="1:5">
      <c r="A82" s="145" t="s">
        <v>372</v>
      </c>
      <c r="B82" s="216">
        <v>13980</v>
      </c>
      <c r="C82" s="216">
        <v>11457</v>
      </c>
      <c r="D82" s="216">
        <v>2523</v>
      </c>
      <c r="E82" s="162" t="s">
        <v>183</v>
      </c>
    </row>
    <row r="83" spans="1:5">
      <c r="A83" s="145" t="s">
        <v>373</v>
      </c>
      <c r="B83" s="216">
        <v>5948</v>
      </c>
      <c r="C83" s="216">
        <v>2739</v>
      </c>
      <c r="D83" s="216">
        <v>3209</v>
      </c>
      <c r="E83" s="162" t="s">
        <v>185</v>
      </c>
    </row>
    <row r="84" spans="1:5">
      <c r="A84" s="323" t="s">
        <v>374</v>
      </c>
      <c r="B84" s="215">
        <v>37313</v>
      </c>
      <c r="C84" s="215">
        <v>11043</v>
      </c>
      <c r="D84" s="215">
        <v>26270</v>
      </c>
      <c r="E84" s="328" t="s">
        <v>186</v>
      </c>
    </row>
    <row r="85" spans="1:5">
      <c r="A85" s="145" t="s">
        <v>375</v>
      </c>
      <c r="B85" s="216">
        <v>689</v>
      </c>
      <c r="C85" s="216">
        <v>236</v>
      </c>
      <c r="D85" s="216">
        <v>453</v>
      </c>
      <c r="E85" s="162" t="s">
        <v>188</v>
      </c>
    </row>
    <row r="86" spans="1:5">
      <c r="A86" s="145" t="s">
        <v>376</v>
      </c>
      <c r="B86" s="216">
        <v>24970</v>
      </c>
      <c r="C86" s="216">
        <v>6386</v>
      </c>
      <c r="D86" s="216">
        <v>18584</v>
      </c>
      <c r="E86" s="162" t="s">
        <v>190</v>
      </c>
    </row>
    <row r="87" spans="1:5">
      <c r="A87" s="150" t="s">
        <v>466</v>
      </c>
      <c r="B87" s="216">
        <v>7399</v>
      </c>
      <c r="C87" s="216">
        <v>3163</v>
      </c>
      <c r="D87" s="216">
        <v>4236</v>
      </c>
      <c r="E87" s="162" t="s">
        <v>378</v>
      </c>
    </row>
    <row r="88" spans="1:5">
      <c r="A88" s="145" t="s">
        <v>379</v>
      </c>
      <c r="B88" s="216">
        <v>4255</v>
      </c>
      <c r="C88" s="216">
        <v>1258</v>
      </c>
      <c r="D88" s="216">
        <v>2997</v>
      </c>
      <c r="E88" s="162" t="s">
        <v>192</v>
      </c>
    </row>
    <row r="89" spans="1:5">
      <c r="A89" s="323" t="s">
        <v>380</v>
      </c>
      <c r="B89" s="215">
        <v>43999</v>
      </c>
      <c r="C89" s="215">
        <v>10055</v>
      </c>
      <c r="D89" s="215">
        <v>33944</v>
      </c>
      <c r="E89" s="328" t="s">
        <v>193</v>
      </c>
    </row>
    <row r="90" spans="1:5">
      <c r="A90" s="145" t="s">
        <v>381</v>
      </c>
      <c r="B90" s="216">
        <v>8118</v>
      </c>
      <c r="C90" s="216">
        <v>1927</v>
      </c>
      <c r="D90" s="216">
        <v>6191</v>
      </c>
      <c r="E90" s="172" t="s">
        <v>382</v>
      </c>
    </row>
    <row r="91" spans="1:5">
      <c r="A91" s="150" t="s">
        <v>502</v>
      </c>
      <c r="B91" s="322">
        <v>0</v>
      </c>
      <c r="C91" s="322">
        <v>0</v>
      </c>
      <c r="D91" s="322">
        <v>0</v>
      </c>
      <c r="E91" s="172" t="s">
        <v>196</v>
      </c>
    </row>
    <row r="92" spans="1:5">
      <c r="A92" s="145" t="s">
        <v>383</v>
      </c>
      <c r="B92" s="216">
        <v>33860</v>
      </c>
      <c r="C92" s="216">
        <v>6997</v>
      </c>
      <c r="D92" s="216">
        <v>26863</v>
      </c>
      <c r="E92" s="196" t="s">
        <v>198</v>
      </c>
    </row>
    <row r="93" spans="1:5">
      <c r="A93" s="150" t="s">
        <v>510</v>
      </c>
      <c r="B93" s="216">
        <v>2021</v>
      </c>
      <c r="C93" s="216">
        <v>1131</v>
      </c>
      <c r="D93" s="216">
        <v>890</v>
      </c>
      <c r="E93" s="196" t="s">
        <v>385</v>
      </c>
    </row>
    <row r="94" spans="1:5">
      <c r="A94" s="323" t="s">
        <v>386</v>
      </c>
      <c r="B94" s="215">
        <v>32086</v>
      </c>
      <c r="C94" s="215">
        <v>17649</v>
      </c>
      <c r="D94" s="215">
        <v>14437</v>
      </c>
      <c r="E94" s="328" t="s">
        <v>199</v>
      </c>
    </row>
    <row r="95" spans="1:5">
      <c r="A95" s="157" t="s">
        <v>511</v>
      </c>
      <c r="B95" s="322">
        <v>0</v>
      </c>
      <c r="C95" s="322">
        <v>0</v>
      </c>
      <c r="D95" s="322">
        <v>0</v>
      </c>
      <c r="E95" s="149" t="s">
        <v>388</v>
      </c>
    </row>
    <row r="96" spans="1:5">
      <c r="A96" s="150" t="s">
        <v>512</v>
      </c>
      <c r="B96" s="216">
        <v>32086</v>
      </c>
      <c r="C96" s="216">
        <v>17649</v>
      </c>
      <c r="D96" s="216">
        <v>14437</v>
      </c>
      <c r="E96" s="162" t="s">
        <v>201</v>
      </c>
    </row>
    <row r="97" spans="1:5">
      <c r="A97" s="150"/>
      <c r="B97" s="216"/>
      <c r="C97" s="216"/>
      <c r="D97" s="216"/>
      <c r="E97" s="162"/>
    </row>
    <row r="98" spans="1:5">
      <c r="A98" s="309" t="s">
        <v>49</v>
      </c>
      <c r="B98" s="215">
        <v>8606178</v>
      </c>
      <c r="C98" s="215">
        <v>5358800</v>
      </c>
      <c r="D98" s="215">
        <v>3247378</v>
      </c>
      <c r="E98" s="310" t="s">
        <v>2</v>
      </c>
    </row>
    <row r="100" spans="1:5">
      <c r="A100" s="116" t="s">
        <v>285</v>
      </c>
      <c r="C100" s="199"/>
      <c r="D100" s="199"/>
      <c r="E100" s="199" t="s">
        <v>286</v>
      </c>
    </row>
  </sheetData>
  <phoneticPr fontId="0" type="noConversion"/>
  <pageMargins left="0.79874999999999996" right="0.4140625" top="0.78740157480314965" bottom="0.72187500000000004" header="0.51181102362204722" footer="0.51181102362204722"/>
  <pageSetup paperSize="9" scale="6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G104"/>
  <sheetViews>
    <sheetView showGridLines="0" view="pageLayout" workbookViewId="0">
      <selection sqref="A1:XFD1048576"/>
    </sheetView>
  </sheetViews>
  <sheetFormatPr baseColWidth="10" defaultColWidth="9.625" defaultRowHeight="12.75"/>
  <cols>
    <col min="1" max="1" width="30.375" style="9" customWidth="1"/>
    <col min="2" max="2" width="27.125" style="9" customWidth="1"/>
    <col min="3" max="3" width="30.75" style="9" customWidth="1"/>
    <col min="4" max="4" width="48.625" style="9" customWidth="1"/>
    <col min="5" max="5" width="27.75" style="9" customWidth="1"/>
    <col min="6" max="16384" width="9.625" style="9"/>
  </cols>
  <sheetData>
    <row r="1" spans="1:7" ht="24.75" customHeight="1">
      <c r="A1" s="45" t="s">
        <v>3</v>
      </c>
      <c r="D1" s="425" t="s">
        <v>8</v>
      </c>
    </row>
    <row r="2" spans="1:7" ht="17.100000000000001" customHeight="1">
      <c r="D2" s="425" t="s">
        <v>1</v>
      </c>
    </row>
    <row r="3" spans="1:7" ht="20.25" customHeight="1">
      <c r="A3" s="8" t="s">
        <v>46</v>
      </c>
      <c r="D3" s="287" t="s">
        <v>480</v>
      </c>
    </row>
    <row r="4" spans="1:7" ht="20.25" customHeight="1">
      <c r="A4" s="98" t="s">
        <v>53</v>
      </c>
      <c r="B4" s="27"/>
      <c r="D4" s="287" t="s">
        <v>51</v>
      </c>
    </row>
    <row r="5" spans="1:7" ht="18.75" customHeight="1">
      <c r="A5" s="98" t="s">
        <v>50</v>
      </c>
      <c r="D5" s="287" t="s">
        <v>52</v>
      </c>
    </row>
    <row r="6" spans="1:7" ht="6" customHeight="1">
      <c r="A6" s="98"/>
      <c r="D6" s="287"/>
    </row>
    <row r="7" spans="1:7" ht="15" customHeight="1">
      <c r="A7" s="91"/>
      <c r="B7" s="426">
        <v>2018</v>
      </c>
      <c r="C7" s="426">
        <v>2017</v>
      </c>
      <c r="D7" s="91"/>
      <c r="G7" s="76"/>
    </row>
    <row r="8" spans="1:7" ht="6" customHeight="1">
      <c r="A8" s="91"/>
      <c r="B8" s="427" t="s">
        <v>1</v>
      </c>
      <c r="C8" s="427" t="s">
        <v>1</v>
      </c>
      <c r="D8" s="91"/>
      <c r="G8" s="287"/>
    </row>
    <row r="9" spans="1:7" ht="13.5" customHeight="1">
      <c r="A9" s="312" t="s">
        <v>265</v>
      </c>
      <c r="B9" s="428">
        <v>2005167</v>
      </c>
      <c r="C9" s="429">
        <v>1845662</v>
      </c>
      <c r="D9" s="314" t="s">
        <v>93</v>
      </c>
    </row>
    <row r="10" spans="1:7" ht="13.5" customHeight="1">
      <c r="A10" s="145" t="s">
        <v>293</v>
      </c>
      <c r="B10" s="269">
        <v>90433</v>
      </c>
      <c r="C10" s="303">
        <v>66811</v>
      </c>
      <c r="D10" s="149" t="s">
        <v>95</v>
      </c>
    </row>
    <row r="11" spans="1:7" ht="13.5" customHeight="1">
      <c r="A11" s="145" t="s">
        <v>294</v>
      </c>
      <c r="B11" s="269">
        <v>74100</v>
      </c>
      <c r="C11" s="303">
        <v>64056</v>
      </c>
      <c r="D11" s="149" t="s">
        <v>97</v>
      </c>
    </row>
    <row r="12" spans="1:7" ht="13.5" customHeight="1">
      <c r="A12" s="150" t="s">
        <v>485</v>
      </c>
      <c r="B12" s="269">
        <v>34868</v>
      </c>
      <c r="C12" s="430" t="s">
        <v>410</v>
      </c>
      <c r="D12" s="149" t="s">
        <v>295</v>
      </c>
    </row>
    <row r="13" spans="1:7" ht="13.5" customHeight="1">
      <c r="A13" s="152" t="s">
        <v>296</v>
      </c>
      <c r="B13" s="269">
        <v>24637</v>
      </c>
      <c r="C13" s="304">
        <v>11949</v>
      </c>
      <c r="D13" s="149" t="s">
        <v>99</v>
      </c>
    </row>
    <row r="14" spans="1:7" ht="13.5" customHeight="1">
      <c r="A14" s="152" t="s">
        <v>486</v>
      </c>
      <c r="B14" s="269">
        <v>294884</v>
      </c>
      <c r="C14" s="430" t="s">
        <v>410</v>
      </c>
      <c r="D14" s="149" t="s">
        <v>298</v>
      </c>
    </row>
    <row r="15" spans="1:7" ht="13.5" customHeight="1">
      <c r="A15" s="152" t="s">
        <v>487</v>
      </c>
      <c r="B15" s="430" t="s">
        <v>284</v>
      </c>
      <c r="C15" s="430" t="s">
        <v>284</v>
      </c>
      <c r="D15" s="149" t="s">
        <v>300</v>
      </c>
    </row>
    <row r="16" spans="1:7" ht="13.5" customHeight="1">
      <c r="A16" s="152" t="s">
        <v>301</v>
      </c>
      <c r="B16" s="269">
        <v>133662</v>
      </c>
      <c r="C16" s="304">
        <v>441641</v>
      </c>
      <c r="D16" s="149" t="s">
        <v>102</v>
      </c>
    </row>
    <row r="17" spans="1:4" ht="13.5" customHeight="1">
      <c r="A17" s="152" t="s">
        <v>302</v>
      </c>
      <c r="B17" s="269">
        <v>1352583</v>
      </c>
      <c r="C17" s="304">
        <v>1261205</v>
      </c>
      <c r="D17" s="149" t="s">
        <v>101</v>
      </c>
    </row>
    <row r="18" spans="1:4" ht="13.5" customHeight="1">
      <c r="A18" s="312" t="s">
        <v>303</v>
      </c>
      <c r="B18" s="428">
        <v>684218</v>
      </c>
      <c r="C18" s="431">
        <v>615053</v>
      </c>
      <c r="D18" s="319" t="s">
        <v>13</v>
      </c>
    </row>
    <row r="19" spans="1:4" ht="13.5" customHeight="1">
      <c r="A19" s="145" t="s">
        <v>304</v>
      </c>
      <c r="B19" s="269">
        <v>407482</v>
      </c>
      <c r="C19" s="432">
        <v>368404</v>
      </c>
      <c r="D19" s="162" t="s">
        <v>103</v>
      </c>
    </row>
    <row r="20" spans="1:4" ht="13.5" customHeight="1">
      <c r="A20" s="150" t="s">
        <v>488</v>
      </c>
      <c r="B20" s="269">
        <v>751</v>
      </c>
      <c r="C20" s="430" t="s">
        <v>410</v>
      </c>
      <c r="D20" s="162" t="s">
        <v>306</v>
      </c>
    </row>
    <row r="21" spans="1:4" ht="13.5" customHeight="1">
      <c r="A21" s="150" t="s">
        <v>489</v>
      </c>
      <c r="B21" s="269">
        <v>189679</v>
      </c>
      <c r="C21" s="304">
        <v>160816</v>
      </c>
      <c r="D21" s="162" t="s">
        <v>307</v>
      </c>
    </row>
    <row r="22" spans="1:4" ht="13.5" customHeight="1">
      <c r="A22" s="145" t="s">
        <v>308</v>
      </c>
      <c r="B22" s="269">
        <v>3641</v>
      </c>
      <c r="C22" s="304">
        <v>3637</v>
      </c>
      <c r="D22" s="162" t="s">
        <v>105</v>
      </c>
    </row>
    <row r="23" spans="1:4" ht="13.5" customHeight="1">
      <c r="A23" s="150" t="s">
        <v>490</v>
      </c>
      <c r="B23" s="269">
        <v>2129</v>
      </c>
      <c r="C23" s="430" t="s">
        <v>410</v>
      </c>
      <c r="D23" s="162" t="s">
        <v>310</v>
      </c>
    </row>
    <row r="24" spans="1:4" s="27" customFormat="1" ht="13.5" customHeight="1">
      <c r="A24" s="145" t="s">
        <v>311</v>
      </c>
      <c r="B24" s="430" t="s">
        <v>284</v>
      </c>
      <c r="C24" s="304" t="s">
        <v>284</v>
      </c>
      <c r="D24" s="162" t="s">
        <v>107</v>
      </c>
    </row>
    <row r="25" spans="1:4" s="27" customFormat="1" ht="13.5" customHeight="1">
      <c r="A25" s="145" t="s">
        <v>312</v>
      </c>
      <c r="B25" s="269">
        <v>80536</v>
      </c>
      <c r="C25" s="304">
        <v>82196</v>
      </c>
      <c r="D25" s="162" t="s">
        <v>109</v>
      </c>
    </row>
    <row r="26" spans="1:4" ht="13.5" customHeight="1">
      <c r="A26" s="150" t="s">
        <v>491</v>
      </c>
      <c r="B26" s="430" t="s">
        <v>284</v>
      </c>
      <c r="C26" s="430" t="s">
        <v>284</v>
      </c>
      <c r="D26" s="162" t="s">
        <v>111</v>
      </c>
    </row>
    <row r="27" spans="1:4" ht="13.5" customHeight="1">
      <c r="A27" s="312" t="s">
        <v>313</v>
      </c>
      <c r="B27" s="428">
        <v>1582541</v>
      </c>
      <c r="C27" s="429">
        <v>1421768</v>
      </c>
      <c r="D27" s="314" t="s">
        <v>112</v>
      </c>
    </row>
    <row r="28" spans="1:4" ht="13.5" customHeight="1">
      <c r="A28" s="157" t="s">
        <v>314</v>
      </c>
      <c r="B28" s="269">
        <v>2939</v>
      </c>
      <c r="C28" s="303">
        <v>1804</v>
      </c>
      <c r="D28" s="149" t="s">
        <v>116</v>
      </c>
    </row>
    <row r="29" spans="1:4" ht="13.5" customHeight="1">
      <c r="A29" s="158" t="s">
        <v>315</v>
      </c>
      <c r="B29" s="269">
        <v>1457</v>
      </c>
      <c r="C29" s="303">
        <v>409</v>
      </c>
      <c r="D29" s="149" t="s">
        <v>117</v>
      </c>
    </row>
    <row r="30" spans="1:4" ht="13.5" customHeight="1">
      <c r="A30" s="145" t="s">
        <v>316</v>
      </c>
      <c r="B30" s="269">
        <v>1096721</v>
      </c>
      <c r="C30" s="303">
        <v>947749</v>
      </c>
      <c r="D30" s="149" t="s">
        <v>119</v>
      </c>
    </row>
    <row r="31" spans="1:4" ht="13.5" customHeight="1">
      <c r="A31" s="157" t="s">
        <v>317</v>
      </c>
      <c r="B31" s="269">
        <v>169793</v>
      </c>
      <c r="C31" s="303">
        <v>174049</v>
      </c>
      <c r="D31" s="149" t="s">
        <v>121</v>
      </c>
    </row>
    <row r="32" spans="1:4" ht="13.5" customHeight="1">
      <c r="A32" s="158" t="s">
        <v>318</v>
      </c>
      <c r="B32" s="269">
        <v>243856</v>
      </c>
      <c r="C32" s="303">
        <v>227199</v>
      </c>
      <c r="D32" s="149" t="s">
        <v>114</v>
      </c>
    </row>
    <row r="33" spans="1:4" ht="13.5" customHeight="1">
      <c r="A33" s="196" t="s">
        <v>492</v>
      </c>
      <c r="B33" s="269">
        <v>49012</v>
      </c>
      <c r="C33" s="303">
        <v>45459</v>
      </c>
      <c r="D33" s="196" t="s">
        <v>128</v>
      </c>
    </row>
    <row r="34" spans="1:4" ht="13.5" customHeight="1">
      <c r="A34" s="145" t="s">
        <v>319</v>
      </c>
      <c r="B34" s="269">
        <v>2465</v>
      </c>
      <c r="C34" s="303">
        <v>2410</v>
      </c>
      <c r="D34" s="149" t="s">
        <v>122</v>
      </c>
    </row>
    <row r="35" spans="1:4" ht="13.5" customHeight="1">
      <c r="A35" s="145" t="s">
        <v>320</v>
      </c>
      <c r="B35" s="269">
        <v>14867</v>
      </c>
      <c r="C35" s="303">
        <v>21140</v>
      </c>
      <c r="D35" s="149" t="s">
        <v>126</v>
      </c>
    </row>
    <row r="36" spans="1:4" ht="13.5" customHeight="1">
      <c r="A36" s="150" t="s">
        <v>493</v>
      </c>
      <c r="B36" s="269">
        <v>1431</v>
      </c>
      <c r="C36" s="303">
        <v>1549</v>
      </c>
      <c r="D36" s="149" t="s">
        <v>124</v>
      </c>
    </row>
    <row r="37" spans="1:4" ht="13.5" customHeight="1">
      <c r="A37" s="323" t="s">
        <v>321</v>
      </c>
      <c r="B37" s="428">
        <v>942321</v>
      </c>
      <c r="C37" s="429">
        <v>885078</v>
      </c>
      <c r="D37" s="314" t="s">
        <v>129</v>
      </c>
    </row>
    <row r="38" spans="1:4" ht="13.5" customHeight="1">
      <c r="A38" s="158" t="s">
        <v>322</v>
      </c>
      <c r="B38" s="269">
        <v>77594</v>
      </c>
      <c r="C38" s="303">
        <v>92366</v>
      </c>
      <c r="D38" s="162" t="s">
        <v>131</v>
      </c>
    </row>
    <row r="39" spans="1:4" ht="13.5" customHeight="1">
      <c r="A39" s="158" t="s">
        <v>323</v>
      </c>
      <c r="B39" s="269">
        <v>7876</v>
      </c>
      <c r="C39" s="303">
        <v>8952</v>
      </c>
      <c r="D39" s="149" t="s">
        <v>133</v>
      </c>
    </row>
    <row r="40" spans="1:4" ht="13.5" customHeight="1">
      <c r="A40" s="158" t="s">
        <v>324</v>
      </c>
      <c r="B40" s="269">
        <v>778865</v>
      </c>
      <c r="C40" s="303">
        <v>714905</v>
      </c>
      <c r="D40" s="149" t="s">
        <v>135</v>
      </c>
    </row>
    <row r="41" spans="1:4" ht="13.5" customHeight="1">
      <c r="A41" s="158" t="s">
        <v>325</v>
      </c>
      <c r="B41" s="269">
        <v>14605</v>
      </c>
      <c r="C41" s="303">
        <v>394</v>
      </c>
      <c r="D41" s="149" t="s">
        <v>137</v>
      </c>
    </row>
    <row r="42" spans="1:4" ht="13.5" customHeight="1">
      <c r="A42" s="163" t="s">
        <v>494</v>
      </c>
      <c r="B42" s="430" t="s">
        <v>284</v>
      </c>
      <c r="C42" s="304" t="s">
        <v>284</v>
      </c>
      <c r="D42" s="149" t="s">
        <v>139</v>
      </c>
    </row>
    <row r="43" spans="1:4" ht="13.5" customHeight="1">
      <c r="A43" s="163" t="s">
        <v>495</v>
      </c>
      <c r="B43" s="269">
        <v>1569</v>
      </c>
      <c r="C43" s="430" t="s">
        <v>410</v>
      </c>
      <c r="D43" s="149" t="s">
        <v>327</v>
      </c>
    </row>
    <row r="44" spans="1:4" ht="13.5" customHeight="1">
      <c r="A44" s="158" t="s">
        <v>328</v>
      </c>
      <c r="B44" s="269">
        <v>61812</v>
      </c>
      <c r="C44" s="304">
        <v>68461</v>
      </c>
      <c r="D44" s="149" t="s">
        <v>141</v>
      </c>
    </row>
    <row r="45" spans="1:4" ht="13.5" customHeight="1">
      <c r="A45" s="325" t="s">
        <v>329</v>
      </c>
      <c r="B45" s="428">
        <v>180014</v>
      </c>
      <c r="C45" s="431">
        <v>178708</v>
      </c>
      <c r="D45" s="314" t="s">
        <v>142</v>
      </c>
    </row>
    <row r="46" spans="1:4" ht="13.5" customHeight="1">
      <c r="A46" s="145" t="s">
        <v>330</v>
      </c>
      <c r="B46" s="269">
        <v>79523</v>
      </c>
      <c r="C46" s="304">
        <v>64689</v>
      </c>
      <c r="D46" s="149" t="s">
        <v>144</v>
      </c>
    </row>
    <row r="47" spans="1:4" s="27" customFormat="1" ht="13.5" customHeight="1">
      <c r="A47" s="158" t="s">
        <v>331</v>
      </c>
      <c r="B47" s="269">
        <v>72422</v>
      </c>
      <c r="C47" s="304">
        <v>80477</v>
      </c>
      <c r="D47" s="149" t="s">
        <v>146</v>
      </c>
    </row>
    <row r="48" spans="1:4" s="27" customFormat="1" ht="13.5" customHeight="1">
      <c r="A48" s="163" t="s">
        <v>496</v>
      </c>
      <c r="B48" s="269">
        <v>1390</v>
      </c>
      <c r="C48" s="430" t="s">
        <v>410</v>
      </c>
      <c r="D48" s="149" t="s">
        <v>332</v>
      </c>
    </row>
    <row r="49" spans="1:4" s="27" customFormat="1" ht="13.5" customHeight="1">
      <c r="A49" s="158" t="s">
        <v>333</v>
      </c>
      <c r="B49" s="269">
        <v>16393</v>
      </c>
      <c r="C49" s="304">
        <v>10849</v>
      </c>
      <c r="D49" s="149" t="s">
        <v>148</v>
      </c>
    </row>
    <row r="50" spans="1:4" ht="13.5" customHeight="1">
      <c r="A50" s="158" t="s">
        <v>334</v>
      </c>
      <c r="B50" s="269">
        <v>10286</v>
      </c>
      <c r="C50" s="304">
        <v>22693</v>
      </c>
      <c r="D50" s="162" t="s">
        <v>150</v>
      </c>
    </row>
    <row r="51" spans="1:4" ht="13.5" customHeight="1">
      <c r="A51" s="323" t="s">
        <v>335</v>
      </c>
      <c r="B51" s="428">
        <v>2689015</v>
      </c>
      <c r="C51" s="431">
        <v>2596766</v>
      </c>
      <c r="D51" s="328" t="s">
        <v>151</v>
      </c>
    </row>
    <row r="52" spans="1:4" s="27" customFormat="1" ht="13.5" customHeight="1">
      <c r="A52" s="158" t="s">
        <v>336</v>
      </c>
      <c r="B52" s="269">
        <v>12741</v>
      </c>
      <c r="C52" s="304">
        <v>10247</v>
      </c>
      <c r="D52" s="162" t="s">
        <v>153</v>
      </c>
    </row>
    <row r="53" spans="1:4" ht="13.5" customHeight="1">
      <c r="A53" s="163" t="s">
        <v>497</v>
      </c>
      <c r="B53" s="269">
        <v>403</v>
      </c>
      <c r="C53" s="430" t="s">
        <v>410</v>
      </c>
      <c r="D53" s="162" t="s">
        <v>338</v>
      </c>
    </row>
    <row r="54" spans="1:4" ht="13.5" customHeight="1">
      <c r="A54" s="158" t="s">
        <v>339</v>
      </c>
      <c r="B54" s="269">
        <v>2052138</v>
      </c>
      <c r="C54" s="304">
        <v>2155627</v>
      </c>
      <c r="D54" s="149" t="s">
        <v>155</v>
      </c>
    </row>
    <row r="55" spans="1:4" ht="13.5" customHeight="1">
      <c r="A55" s="145" t="s">
        <v>340</v>
      </c>
      <c r="B55" s="269">
        <v>352185</v>
      </c>
      <c r="C55" s="304">
        <v>359091</v>
      </c>
      <c r="D55" s="149" t="s">
        <v>156</v>
      </c>
    </row>
    <row r="56" spans="1:4" s="27" customFormat="1" ht="13.5" customHeight="1">
      <c r="A56" s="150" t="s">
        <v>498</v>
      </c>
      <c r="B56" s="430" t="s">
        <v>284</v>
      </c>
      <c r="C56" s="430" t="s">
        <v>410</v>
      </c>
      <c r="D56" s="149" t="s">
        <v>341</v>
      </c>
    </row>
    <row r="57" spans="1:4" ht="13.5" customHeight="1">
      <c r="A57" s="158" t="s">
        <v>342</v>
      </c>
      <c r="B57" s="269">
        <v>72415</v>
      </c>
      <c r="C57" s="304">
        <v>46903</v>
      </c>
      <c r="D57" s="149" t="s">
        <v>158</v>
      </c>
    </row>
    <row r="58" spans="1:4" ht="13.5" customHeight="1">
      <c r="A58" s="163" t="s">
        <v>509</v>
      </c>
      <c r="B58" s="269">
        <v>159946</v>
      </c>
      <c r="C58" s="430" t="s">
        <v>410</v>
      </c>
      <c r="D58" s="149" t="s">
        <v>344</v>
      </c>
    </row>
    <row r="59" spans="1:4" ht="13.5" customHeight="1">
      <c r="A59" s="163" t="s">
        <v>508</v>
      </c>
      <c r="B59" s="269">
        <v>17514</v>
      </c>
      <c r="C59" s="430" t="s">
        <v>410</v>
      </c>
      <c r="D59" s="149" t="s">
        <v>346</v>
      </c>
    </row>
    <row r="60" spans="1:4" ht="13.5" customHeight="1">
      <c r="A60" s="158" t="s">
        <v>347</v>
      </c>
      <c r="B60" s="269">
        <v>21673</v>
      </c>
      <c r="C60" s="303">
        <v>24898</v>
      </c>
      <c r="D60" s="162" t="s">
        <v>160</v>
      </c>
    </row>
    <row r="61" spans="1:4" ht="13.5" customHeight="1">
      <c r="A61" s="323" t="s">
        <v>348</v>
      </c>
      <c r="B61" s="428">
        <v>9092535</v>
      </c>
      <c r="C61" s="429">
        <v>8250035</v>
      </c>
      <c r="D61" s="328" t="s">
        <v>202</v>
      </c>
    </row>
    <row r="62" spans="1:4" ht="13.5" customHeight="1">
      <c r="A62" s="157" t="s">
        <v>507</v>
      </c>
      <c r="B62" s="269">
        <v>657852</v>
      </c>
      <c r="C62" s="430" t="s">
        <v>410</v>
      </c>
      <c r="D62" s="149" t="s">
        <v>350</v>
      </c>
    </row>
    <row r="63" spans="1:4" s="27" customFormat="1" ht="13.5" customHeight="1">
      <c r="A63" s="157" t="s">
        <v>506</v>
      </c>
      <c r="B63" s="430" t="s">
        <v>284</v>
      </c>
      <c r="C63" s="430" t="s">
        <v>284</v>
      </c>
      <c r="D63" s="149" t="s">
        <v>352</v>
      </c>
    </row>
    <row r="64" spans="1:4" s="27" customFormat="1" ht="13.5" customHeight="1">
      <c r="A64" s="158" t="s">
        <v>353</v>
      </c>
      <c r="B64" s="269">
        <v>511161</v>
      </c>
      <c r="C64" s="304">
        <v>461463</v>
      </c>
      <c r="D64" s="162" t="s">
        <v>163</v>
      </c>
    </row>
    <row r="65" spans="1:4" s="27" customFormat="1" ht="13.5" customHeight="1">
      <c r="A65" s="158" t="s">
        <v>354</v>
      </c>
      <c r="B65" s="430" t="s">
        <v>284</v>
      </c>
      <c r="C65" s="430" t="s">
        <v>284</v>
      </c>
      <c r="D65" s="162" t="s">
        <v>161</v>
      </c>
    </row>
    <row r="66" spans="1:4" s="27" customFormat="1" ht="13.5" customHeight="1">
      <c r="A66" s="158" t="s">
        <v>355</v>
      </c>
      <c r="B66" s="269">
        <v>7873933</v>
      </c>
      <c r="C66" s="304">
        <v>7736662</v>
      </c>
      <c r="D66" s="162" t="s">
        <v>165</v>
      </c>
    </row>
    <row r="67" spans="1:4" ht="13.5" customHeight="1">
      <c r="A67" s="163" t="s">
        <v>505</v>
      </c>
      <c r="B67" s="430" t="s">
        <v>284</v>
      </c>
      <c r="C67" s="430" t="s">
        <v>284</v>
      </c>
      <c r="D67" s="162" t="s">
        <v>357</v>
      </c>
    </row>
    <row r="68" spans="1:4" ht="13.5" customHeight="1">
      <c r="A68" s="145" t="s">
        <v>358</v>
      </c>
      <c r="B68" s="269">
        <v>49589</v>
      </c>
      <c r="C68" s="304">
        <v>51910</v>
      </c>
      <c r="D68" s="149" t="s">
        <v>167</v>
      </c>
    </row>
    <row r="69" spans="1:4" ht="13.5" customHeight="1">
      <c r="A69" s="150" t="s">
        <v>504</v>
      </c>
      <c r="B69" s="430" t="s">
        <v>284</v>
      </c>
      <c r="C69" s="430" t="s">
        <v>284</v>
      </c>
      <c r="D69" s="149" t="s">
        <v>359</v>
      </c>
    </row>
    <row r="70" spans="1:4" ht="13.5" customHeight="1">
      <c r="A70" s="323" t="s">
        <v>360</v>
      </c>
      <c r="B70" s="428">
        <v>607783</v>
      </c>
      <c r="C70" s="429">
        <v>544805</v>
      </c>
      <c r="D70" s="328" t="s">
        <v>168</v>
      </c>
    </row>
    <row r="71" spans="1:4" ht="13.5" customHeight="1">
      <c r="A71" s="158" t="s">
        <v>361</v>
      </c>
      <c r="B71" s="269">
        <v>149295</v>
      </c>
      <c r="C71" s="303">
        <v>118850</v>
      </c>
      <c r="D71" s="149" t="s">
        <v>170</v>
      </c>
    </row>
    <row r="72" spans="1:4" ht="13.5" customHeight="1">
      <c r="A72" s="163" t="s">
        <v>362</v>
      </c>
      <c r="B72" s="269">
        <v>5852</v>
      </c>
      <c r="C72" s="303">
        <v>10699</v>
      </c>
      <c r="D72" s="149" t="s">
        <v>172</v>
      </c>
    </row>
    <row r="73" spans="1:4" ht="13.5" customHeight="1">
      <c r="A73" s="158" t="s">
        <v>363</v>
      </c>
      <c r="B73" s="269">
        <v>388233</v>
      </c>
      <c r="C73" s="303">
        <v>393536</v>
      </c>
      <c r="D73" s="162" t="s">
        <v>174</v>
      </c>
    </row>
    <row r="74" spans="1:4" ht="13.5" customHeight="1">
      <c r="A74" s="163" t="s">
        <v>503</v>
      </c>
      <c r="B74" s="269">
        <v>28196</v>
      </c>
      <c r="C74" s="430" t="s">
        <v>410</v>
      </c>
      <c r="D74" s="162" t="s">
        <v>365</v>
      </c>
    </row>
    <row r="75" spans="1:4" ht="13.5" customHeight="1">
      <c r="A75" s="157" t="s">
        <v>366</v>
      </c>
      <c r="B75" s="269">
        <v>36207</v>
      </c>
      <c r="C75" s="304">
        <v>21720</v>
      </c>
      <c r="D75" s="162" t="s">
        <v>176</v>
      </c>
    </row>
    <row r="76" spans="1:4" ht="13.5" customHeight="1">
      <c r="A76" s="323" t="s">
        <v>367</v>
      </c>
      <c r="B76" s="428">
        <v>5984303</v>
      </c>
      <c r="C76" s="431">
        <v>5520183</v>
      </c>
      <c r="D76" s="328" t="s">
        <v>177</v>
      </c>
    </row>
    <row r="77" spans="1:4" ht="13.5" customHeight="1">
      <c r="A77" s="158" t="s">
        <v>368</v>
      </c>
      <c r="B77" s="269">
        <v>5898754</v>
      </c>
      <c r="C77" s="304">
        <v>5451124</v>
      </c>
      <c r="D77" s="162" t="s">
        <v>178</v>
      </c>
    </row>
    <row r="78" spans="1:4" ht="13.5" customHeight="1">
      <c r="A78" s="158" t="s">
        <v>369</v>
      </c>
      <c r="B78" s="269">
        <v>1306</v>
      </c>
      <c r="C78" s="304">
        <v>1012</v>
      </c>
      <c r="D78" s="162" t="s">
        <v>179</v>
      </c>
    </row>
    <row r="79" spans="1:4" ht="13.5" customHeight="1">
      <c r="A79" s="158" t="s">
        <v>370</v>
      </c>
      <c r="B79" s="269">
        <v>43486</v>
      </c>
      <c r="C79" s="304">
        <v>37346</v>
      </c>
      <c r="D79" s="162" t="s">
        <v>180</v>
      </c>
    </row>
    <row r="80" spans="1:4" ht="13.5" customHeight="1">
      <c r="A80" s="158" t="s">
        <v>371</v>
      </c>
      <c r="B80" s="269">
        <v>10150</v>
      </c>
      <c r="C80" s="304">
        <v>1090</v>
      </c>
      <c r="D80" s="162" t="s">
        <v>181</v>
      </c>
    </row>
    <row r="81" spans="1:4" ht="13.5" customHeight="1">
      <c r="A81" s="145" t="s">
        <v>372</v>
      </c>
      <c r="B81" s="269">
        <v>19076</v>
      </c>
      <c r="C81" s="304">
        <v>16958</v>
      </c>
      <c r="D81" s="162" t="s">
        <v>183</v>
      </c>
    </row>
    <row r="82" spans="1:4" ht="13.5" customHeight="1">
      <c r="A82" s="145" t="s">
        <v>373</v>
      </c>
      <c r="B82" s="269">
        <v>11531</v>
      </c>
      <c r="C82" s="304">
        <v>12653</v>
      </c>
      <c r="D82" s="162" t="s">
        <v>185</v>
      </c>
    </row>
    <row r="83" spans="1:4" ht="13.5" customHeight="1">
      <c r="A83" s="323" t="s">
        <v>374</v>
      </c>
      <c r="B83" s="428">
        <v>54014</v>
      </c>
      <c r="C83" s="431">
        <v>34621</v>
      </c>
      <c r="D83" s="328" t="s">
        <v>186</v>
      </c>
    </row>
    <row r="84" spans="1:4" ht="13.5" customHeight="1">
      <c r="A84" s="145" t="s">
        <v>375</v>
      </c>
      <c r="B84" s="269">
        <v>872</v>
      </c>
      <c r="C84" s="304">
        <v>124</v>
      </c>
      <c r="D84" s="162" t="s">
        <v>188</v>
      </c>
    </row>
    <row r="85" spans="1:4" ht="13.5" customHeight="1">
      <c r="A85" s="145" t="s">
        <v>376</v>
      </c>
      <c r="B85" s="269">
        <v>36909</v>
      </c>
      <c r="C85" s="304">
        <v>29954</v>
      </c>
      <c r="D85" s="162" t="s">
        <v>190</v>
      </c>
    </row>
    <row r="86" spans="1:4" ht="13.5" customHeight="1">
      <c r="A86" s="150" t="s">
        <v>466</v>
      </c>
      <c r="B86" s="269">
        <v>11031</v>
      </c>
      <c r="C86" s="430" t="s">
        <v>410</v>
      </c>
      <c r="D86" s="162" t="s">
        <v>378</v>
      </c>
    </row>
    <row r="87" spans="1:4" ht="13.5" customHeight="1">
      <c r="A87" s="145" t="s">
        <v>379</v>
      </c>
      <c r="B87" s="269">
        <v>5202</v>
      </c>
      <c r="C87" s="304">
        <v>4543</v>
      </c>
      <c r="D87" s="162" t="s">
        <v>192</v>
      </c>
    </row>
    <row r="88" spans="1:4" ht="13.5" customHeight="1">
      <c r="A88" s="323" t="s">
        <v>380</v>
      </c>
      <c r="B88" s="428">
        <v>82496</v>
      </c>
      <c r="C88" s="431">
        <v>91224</v>
      </c>
      <c r="D88" s="328" t="s">
        <v>193</v>
      </c>
    </row>
    <row r="89" spans="1:4" ht="13.5" customHeight="1">
      <c r="A89" s="145" t="s">
        <v>381</v>
      </c>
      <c r="B89" s="269">
        <v>12229</v>
      </c>
      <c r="C89" s="304">
        <v>13715</v>
      </c>
      <c r="D89" s="172" t="s">
        <v>382</v>
      </c>
    </row>
    <row r="90" spans="1:4" ht="13.5" customHeight="1">
      <c r="A90" s="150" t="s">
        <v>502</v>
      </c>
      <c r="B90" s="430" t="s">
        <v>284</v>
      </c>
      <c r="C90" s="304" t="s">
        <v>284</v>
      </c>
      <c r="D90" s="172" t="s">
        <v>196</v>
      </c>
    </row>
    <row r="91" spans="1:4" ht="13.5" customHeight="1">
      <c r="A91" s="145" t="s">
        <v>383</v>
      </c>
      <c r="B91" s="269">
        <v>66026</v>
      </c>
      <c r="C91" s="304">
        <v>77509</v>
      </c>
      <c r="D91" s="196" t="s">
        <v>198</v>
      </c>
    </row>
    <row r="92" spans="1:4" ht="13.5" customHeight="1">
      <c r="A92" s="150" t="s">
        <v>510</v>
      </c>
      <c r="B92" s="269">
        <v>4241</v>
      </c>
      <c r="C92" s="430" t="s">
        <v>410</v>
      </c>
      <c r="D92" s="196" t="s">
        <v>385</v>
      </c>
    </row>
    <row r="93" spans="1:4" ht="13.5" customHeight="1">
      <c r="A93" s="323" t="s">
        <v>386</v>
      </c>
      <c r="B93" s="428">
        <v>127001</v>
      </c>
      <c r="C93" s="431">
        <v>116798</v>
      </c>
      <c r="D93" s="328" t="s">
        <v>199</v>
      </c>
    </row>
    <row r="94" spans="1:4" ht="13.5" customHeight="1">
      <c r="A94" s="157" t="s">
        <v>511</v>
      </c>
      <c r="B94" s="430" t="s">
        <v>284</v>
      </c>
      <c r="C94" s="430" t="s">
        <v>284</v>
      </c>
      <c r="D94" s="149" t="s">
        <v>388</v>
      </c>
    </row>
    <row r="95" spans="1:4" ht="13.5" customHeight="1">
      <c r="A95" s="150" t="s">
        <v>512</v>
      </c>
      <c r="B95" s="269">
        <v>127001</v>
      </c>
      <c r="C95" s="304">
        <v>116798</v>
      </c>
      <c r="D95" s="162" t="s">
        <v>201</v>
      </c>
    </row>
    <row r="96" spans="1:4" ht="13.5" customHeight="1">
      <c r="A96" s="200"/>
      <c r="B96" s="229"/>
      <c r="C96" s="433"/>
      <c r="D96" s="201"/>
    </row>
    <row r="97" spans="1:7" ht="13.5" customHeight="1">
      <c r="A97" s="309" t="s">
        <v>49</v>
      </c>
      <c r="B97" s="428">
        <v>24031408</v>
      </c>
      <c r="C97" s="434">
        <v>22100701</v>
      </c>
      <c r="D97" s="310" t="s">
        <v>2</v>
      </c>
    </row>
    <row r="98" spans="1:7">
      <c r="A98" s="116"/>
      <c r="B98" s="103"/>
      <c r="C98" s="103"/>
    </row>
    <row r="99" spans="1:7">
      <c r="A99" s="116" t="s">
        <v>285</v>
      </c>
      <c r="B99" s="103"/>
      <c r="D99" s="306" t="s">
        <v>286</v>
      </c>
    </row>
    <row r="101" spans="1:7">
      <c r="D101" s="444"/>
      <c r="E101" s="444"/>
      <c r="F101" s="444"/>
      <c r="G101" s="444"/>
    </row>
    <row r="104" spans="1:7">
      <c r="D104" s="444"/>
      <c r="E104" s="444"/>
      <c r="F104" s="444"/>
      <c r="G104" s="444"/>
    </row>
  </sheetData>
  <mergeCells count="2">
    <mergeCell ref="D101:G101"/>
    <mergeCell ref="D104:G104"/>
  </mergeCells>
  <phoneticPr fontId="0" type="noConversion"/>
  <pageMargins left="0.81354166666666672" right="0.3828125" top="0.78740157480314965" bottom="0.80614583333333334" header="0.51181102362204722" footer="0.51181102362204722"/>
  <pageSetup paperSize="9" scale="5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G92"/>
  <sheetViews>
    <sheetView showGridLines="0" view="pageLayout" workbookViewId="0">
      <selection activeCell="B11" sqref="B11"/>
    </sheetView>
  </sheetViews>
  <sheetFormatPr baseColWidth="10" defaultRowHeight="12.75"/>
  <cols>
    <col min="1" max="1" width="35.375" style="4" customWidth="1"/>
    <col min="2" max="2" width="14.5" style="4" customWidth="1"/>
    <col min="3" max="4" width="13.5" style="4" customWidth="1"/>
    <col min="5" max="5" width="37.125" style="4" customWidth="1"/>
    <col min="6" max="6" width="17.75" style="4" customWidth="1"/>
    <col min="7" max="16384" width="11" style="4"/>
  </cols>
  <sheetData>
    <row r="1" spans="1:6" ht="24.75" customHeight="1">
      <c r="A1" s="5" t="s">
        <v>0</v>
      </c>
      <c r="E1" s="6" t="s">
        <v>8</v>
      </c>
    </row>
    <row r="2" spans="1:6" ht="18.95" customHeight="1">
      <c r="E2" s="7"/>
    </row>
    <row r="3" spans="1:6" ht="47.25" customHeight="1">
      <c r="A3" s="454" t="s">
        <v>523</v>
      </c>
      <c r="B3" s="454"/>
      <c r="C3" s="454"/>
      <c r="D3" s="453" t="s">
        <v>521</v>
      </c>
      <c r="E3" s="453"/>
    </row>
    <row r="4" spans="1:6" ht="20.25" customHeight="1">
      <c r="A4" s="28" t="s">
        <v>522</v>
      </c>
      <c r="B4" s="46"/>
      <c r="C4" s="46"/>
      <c r="D4" s="284"/>
      <c r="E4" s="281" t="s">
        <v>520</v>
      </c>
    </row>
    <row r="5" spans="1:6" ht="8.25" customHeight="1">
      <c r="A5" s="83"/>
      <c r="B5" s="451" t="s">
        <v>517</v>
      </c>
      <c r="C5" s="452"/>
      <c r="D5" s="452"/>
      <c r="E5" s="29"/>
    </row>
    <row r="6" spans="1:6" ht="11.1" customHeight="1">
      <c r="A6" s="220"/>
      <c r="B6" s="221" t="s">
        <v>81</v>
      </c>
      <c r="C6" s="221"/>
      <c r="D6" s="221" t="s">
        <v>9</v>
      </c>
      <c r="E6" s="222"/>
    </row>
    <row r="7" spans="1:6" ht="11.1" customHeight="1">
      <c r="A7" s="223"/>
      <c r="B7" s="221" t="s">
        <v>7</v>
      </c>
      <c r="C7" s="221"/>
      <c r="D7" s="221" t="s">
        <v>6</v>
      </c>
      <c r="E7" s="221"/>
    </row>
    <row r="8" spans="1:6" ht="4.5" customHeight="1">
      <c r="A8" s="220"/>
      <c r="B8" s="220"/>
      <c r="C8" s="220"/>
      <c r="D8" s="220"/>
      <c r="E8" s="222"/>
    </row>
    <row r="9" spans="1:6" ht="19.5" customHeight="1">
      <c r="A9" s="224" t="s">
        <v>204</v>
      </c>
      <c r="B9" s="100">
        <v>16865654</v>
      </c>
      <c r="C9" s="225"/>
      <c r="D9" s="100">
        <v>5358800</v>
      </c>
      <c r="E9" s="226" t="s">
        <v>25</v>
      </c>
    </row>
    <row r="10" spans="1:6" s="2" customFormat="1" ht="12.95" customHeight="1">
      <c r="A10" s="224" t="s">
        <v>205</v>
      </c>
      <c r="B10" s="100">
        <v>12191437</v>
      </c>
      <c r="C10" s="227"/>
      <c r="D10" s="100">
        <v>3288448</v>
      </c>
      <c r="E10" s="228" t="s">
        <v>246</v>
      </c>
      <c r="F10" s="85"/>
    </row>
    <row r="11" spans="1:6" s="2" customFormat="1" ht="12.95" customHeight="1">
      <c r="A11" s="201" t="s">
        <v>206</v>
      </c>
      <c r="B11" s="229">
        <v>4696100</v>
      </c>
      <c r="C11" s="227"/>
      <c r="D11" s="229">
        <v>1216623</v>
      </c>
      <c r="E11" s="230" t="s">
        <v>247</v>
      </c>
      <c r="F11" s="85"/>
    </row>
    <row r="12" spans="1:6" ht="12.95" customHeight="1">
      <c r="A12" s="201" t="s">
        <v>207</v>
      </c>
      <c r="B12" s="229">
        <v>884355</v>
      </c>
      <c r="C12" s="227"/>
      <c r="D12" s="229">
        <v>396158</v>
      </c>
      <c r="E12" s="230" t="s">
        <v>248</v>
      </c>
      <c r="F12" s="84"/>
    </row>
    <row r="13" spans="1:6" ht="12.95" customHeight="1">
      <c r="A13" s="201" t="s">
        <v>208</v>
      </c>
      <c r="B13" s="229">
        <v>2018473</v>
      </c>
      <c r="C13" s="227"/>
      <c r="D13" s="229">
        <v>404046</v>
      </c>
      <c r="E13" s="230" t="s">
        <v>249</v>
      </c>
      <c r="F13" s="84"/>
    </row>
    <row r="14" spans="1:6" ht="12.95" customHeight="1">
      <c r="A14" s="201" t="s">
        <v>209</v>
      </c>
      <c r="B14" s="229">
        <v>1872527</v>
      </c>
      <c r="C14" s="227"/>
      <c r="D14" s="229">
        <v>469807</v>
      </c>
      <c r="E14" s="230" t="s">
        <v>250</v>
      </c>
      <c r="F14" s="84"/>
    </row>
    <row r="15" spans="1:6" ht="12.95" customHeight="1">
      <c r="A15" s="201" t="s">
        <v>210</v>
      </c>
      <c r="B15" s="229">
        <v>366204</v>
      </c>
      <c r="C15" s="227"/>
      <c r="D15" s="229">
        <v>154338</v>
      </c>
      <c r="E15" s="230" t="s">
        <v>251</v>
      </c>
      <c r="F15" s="84"/>
    </row>
    <row r="16" spans="1:6" ht="12.95" customHeight="1">
      <c r="A16" s="201" t="s">
        <v>211</v>
      </c>
      <c r="B16" s="229">
        <v>308727</v>
      </c>
      <c r="C16" s="227"/>
      <c r="D16" s="229">
        <v>93052</v>
      </c>
      <c r="E16" s="230" t="s">
        <v>252</v>
      </c>
      <c r="F16" s="84"/>
    </row>
    <row r="17" spans="1:6" ht="12.95" customHeight="1">
      <c r="A17" s="201" t="s">
        <v>212</v>
      </c>
      <c r="B17" s="229">
        <v>55537</v>
      </c>
      <c r="C17" s="227"/>
      <c r="D17" s="229">
        <v>20389</v>
      </c>
      <c r="E17" s="230" t="s">
        <v>253</v>
      </c>
      <c r="F17" s="84"/>
    </row>
    <row r="18" spans="1:6" ht="12.95" customHeight="1">
      <c r="A18" s="201" t="s">
        <v>213</v>
      </c>
      <c r="B18" s="229">
        <v>306134</v>
      </c>
      <c r="C18" s="227"/>
      <c r="D18" s="229">
        <v>83136</v>
      </c>
      <c r="E18" s="230" t="s">
        <v>254</v>
      </c>
      <c r="F18" s="84"/>
    </row>
    <row r="19" spans="1:6" ht="12.95" customHeight="1">
      <c r="A19" s="201" t="s">
        <v>214</v>
      </c>
      <c r="B19" s="229">
        <v>402820</v>
      </c>
      <c r="C19" s="227"/>
      <c r="D19" s="229">
        <v>137545</v>
      </c>
      <c r="E19" s="230" t="s">
        <v>255</v>
      </c>
      <c r="F19" s="84"/>
    </row>
    <row r="20" spans="1:6" ht="12.95" customHeight="1">
      <c r="A20" s="201" t="s">
        <v>215</v>
      </c>
      <c r="B20" s="229">
        <v>557091</v>
      </c>
      <c r="C20" s="227"/>
      <c r="D20" s="229">
        <v>114956</v>
      </c>
      <c r="E20" s="230" t="s">
        <v>256</v>
      </c>
      <c r="F20" s="84"/>
    </row>
    <row r="21" spans="1:6" ht="12.95" customHeight="1">
      <c r="A21" s="201" t="s">
        <v>216</v>
      </c>
      <c r="B21" s="229">
        <v>181456</v>
      </c>
      <c r="C21" s="227"/>
      <c r="D21" s="229">
        <v>56923</v>
      </c>
      <c r="E21" s="230" t="s">
        <v>257</v>
      </c>
      <c r="F21" s="84"/>
    </row>
    <row r="22" spans="1:6" ht="12.95" customHeight="1">
      <c r="A22" s="201" t="s">
        <v>217</v>
      </c>
      <c r="B22" s="229">
        <v>1590</v>
      </c>
      <c r="C22" s="227"/>
      <c r="D22" s="229">
        <v>699</v>
      </c>
      <c r="E22" s="230" t="s">
        <v>279</v>
      </c>
      <c r="F22" s="84"/>
    </row>
    <row r="23" spans="1:6" ht="12.95" customHeight="1">
      <c r="A23" s="201" t="s">
        <v>218</v>
      </c>
      <c r="B23" s="229">
        <v>38344</v>
      </c>
      <c r="C23" s="227"/>
      <c r="D23" s="229">
        <v>11867</v>
      </c>
      <c r="E23" s="230" t="s">
        <v>280</v>
      </c>
    </row>
    <row r="24" spans="1:6" ht="12.95" customHeight="1">
      <c r="A24" s="201" t="s">
        <v>219</v>
      </c>
      <c r="B24" s="229">
        <v>132846</v>
      </c>
      <c r="C24" s="227"/>
      <c r="D24" s="229">
        <v>33528</v>
      </c>
      <c r="E24" s="230" t="s">
        <v>281</v>
      </c>
      <c r="F24" s="84"/>
    </row>
    <row r="25" spans="1:6" ht="12.95" customHeight="1">
      <c r="A25" s="201" t="s">
        <v>220</v>
      </c>
      <c r="B25" s="229">
        <v>369233</v>
      </c>
      <c r="C25" s="227"/>
      <c r="D25" s="229">
        <v>95381</v>
      </c>
      <c r="E25" s="230" t="s">
        <v>282</v>
      </c>
      <c r="F25" s="84"/>
    </row>
    <row r="26" spans="1:6" ht="12.95" customHeight="1">
      <c r="A26" s="224" t="s">
        <v>221</v>
      </c>
      <c r="B26" s="100">
        <v>764194</v>
      </c>
      <c r="C26" s="227"/>
      <c r="D26" s="100">
        <v>343215</v>
      </c>
      <c r="E26" s="226" t="s">
        <v>245</v>
      </c>
    </row>
    <row r="27" spans="1:6" s="2" customFormat="1" ht="12.95" customHeight="1">
      <c r="A27" s="201" t="s">
        <v>222</v>
      </c>
      <c r="B27" s="229">
        <v>601702</v>
      </c>
      <c r="C27" s="227"/>
      <c r="D27" s="229">
        <v>270521</v>
      </c>
      <c r="E27" s="222" t="s">
        <v>258</v>
      </c>
      <c r="F27" s="81"/>
    </row>
    <row r="28" spans="1:6" ht="12.95" customHeight="1">
      <c r="A28" s="201" t="s">
        <v>223</v>
      </c>
      <c r="B28" s="229">
        <v>162492</v>
      </c>
      <c r="C28" s="227"/>
      <c r="D28" s="229">
        <v>72694</v>
      </c>
      <c r="E28" s="222" t="s">
        <v>259</v>
      </c>
    </row>
    <row r="29" spans="1:6" ht="12.95" customHeight="1">
      <c r="A29" s="224" t="s">
        <v>224</v>
      </c>
      <c r="B29" s="100">
        <v>889452</v>
      </c>
      <c r="C29" s="227"/>
      <c r="D29" s="100">
        <v>329202</v>
      </c>
      <c r="E29" s="226" t="s">
        <v>260</v>
      </c>
      <c r="F29" s="84"/>
    </row>
    <row r="30" spans="1:6" s="2" customFormat="1" ht="12.95" customHeight="1">
      <c r="A30" s="201" t="s">
        <v>225</v>
      </c>
      <c r="B30" s="229">
        <v>313510</v>
      </c>
      <c r="C30" s="225"/>
      <c r="D30" s="229">
        <v>107831</v>
      </c>
      <c r="E30" s="141" t="s">
        <v>242</v>
      </c>
    </row>
    <row r="31" spans="1:6" s="2" customFormat="1" ht="12.95" customHeight="1">
      <c r="A31" s="201" t="s">
        <v>226</v>
      </c>
      <c r="B31" s="229">
        <v>575942</v>
      </c>
      <c r="C31" s="227"/>
      <c r="D31" s="229">
        <v>221371</v>
      </c>
      <c r="E31" s="222" t="s">
        <v>261</v>
      </c>
      <c r="F31" s="84"/>
    </row>
    <row r="32" spans="1:6" ht="12.95" customHeight="1">
      <c r="A32" s="224" t="s">
        <v>227</v>
      </c>
      <c r="B32" s="100">
        <v>3020571</v>
      </c>
      <c r="C32" s="227"/>
      <c r="D32" s="100">
        <v>1397935</v>
      </c>
      <c r="E32" s="226" t="s">
        <v>244</v>
      </c>
    </row>
    <row r="33" spans="1:6" s="2" customFormat="1" ht="12.95" customHeight="1">
      <c r="A33" s="201" t="s">
        <v>228</v>
      </c>
      <c r="B33" s="229">
        <v>143362</v>
      </c>
      <c r="C33" s="227"/>
      <c r="D33" s="229">
        <v>95055</v>
      </c>
      <c r="E33" s="222" t="s">
        <v>262</v>
      </c>
      <c r="F33" s="30"/>
    </row>
    <row r="34" spans="1:6" ht="12.95" customHeight="1">
      <c r="A34" s="201" t="s">
        <v>283</v>
      </c>
      <c r="B34" s="229">
        <v>316702</v>
      </c>
      <c r="C34" s="227"/>
      <c r="D34" s="229">
        <v>225002</v>
      </c>
      <c r="E34" s="222" t="s">
        <v>411</v>
      </c>
    </row>
    <row r="35" spans="1:6" ht="12.95" customHeight="1">
      <c r="A35" s="201" t="s">
        <v>229</v>
      </c>
      <c r="B35" s="229">
        <v>222917</v>
      </c>
      <c r="C35" s="227"/>
      <c r="D35" s="229">
        <v>65549</v>
      </c>
      <c r="E35" s="222" t="s">
        <v>263</v>
      </c>
    </row>
    <row r="36" spans="1:6" ht="12.95" customHeight="1">
      <c r="A36" s="201" t="s">
        <v>230</v>
      </c>
      <c r="B36" s="229">
        <v>36931</v>
      </c>
      <c r="C36" s="227"/>
      <c r="D36" s="229">
        <v>18557</v>
      </c>
      <c r="E36" s="222" t="s">
        <v>243</v>
      </c>
    </row>
    <row r="37" spans="1:6" ht="12.95" customHeight="1">
      <c r="A37" s="201" t="s">
        <v>231</v>
      </c>
      <c r="B37" s="229">
        <v>2300659</v>
      </c>
      <c r="C37" s="227"/>
      <c r="D37" s="229">
        <v>993772</v>
      </c>
      <c r="E37" s="222" t="s">
        <v>244</v>
      </c>
    </row>
    <row r="38" spans="1:6" ht="12.95" customHeight="1">
      <c r="A38" s="224" t="s">
        <v>232</v>
      </c>
      <c r="B38" s="100">
        <v>7165754</v>
      </c>
      <c r="C38" s="227"/>
      <c r="D38" s="100">
        <v>3247378</v>
      </c>
      <c r="E38" s="231" t="s">
        <v>264</v>
      </c>
    </row>
    <row r="39" spans="1:6" s="2" customFormat="1" ht="12.95" customHeight="1">
      <c r="A39" s="232"/>
      <c r="B39" s="227"/>
      <c r="C39" s="227"/>
      <c r="D39" s="227"/>
      <c r="E39" s="222"/>
    </row>
    <row r="40" spans="1:6" s="2" customFormat="1" ht="12.95" customHeight="1">
      <c r="A40" s="224" t="s">
        <v>49</v>
      </c>
      <c r="B40" s="100">
        <v>24031408</v>
      </c>
      <c r="C40" s="225"/>
      <c r="D40" s="100">
        <v>8606178</v>
      </c>
      <c r="E40" s="226" t="s">
        <v>2</v>
      </c>
    </row>
    <row r="41" spans="1:6" ht="9.9499999999999993" customHeight="1">
      <c r="A41" s="233"/>
      <c r="B41" s="234"/>
      <c r="C41" s="234"/>
      <c r="D41" s="234"/>
      <c r="E41" s="235"/>
    </row>
    <row r="42" spans="1:6" ht="9.9499999999999993" customHeight="1">
      <c r="A42" s="236"/>
      <c r="B42" s="102"/>
      <c r="C42" s="102"/>
      <c r="D42" s="102"/>
      <c r="E42" s="237"/>
    </row>
    <row r="43" spans="1:6" s="9" customFormat="1" ht="20.25" customHeight="1">
      <c r="A43" s="8" t="s">
        <v>43</v>
      </c>
      <c r="B43" s="286"/>
      <c r="C43" s="102"/>
      <c r="D43" s="102"/>
      <c r="E43" s="287" t="s">
        <v>412</v>
      </c>
    </row>
    <row r="44" spans="1:6" s="9" customFormat="1" ht="20.25" customHeight="1">
      <c r="A44" s="10" t="s">
        <v>44</v>
      </c>
      <c r="B44" s="286"/>
      <c r="C44" s="102"/>
      <c r="D44" s="102"/>
      <c r="E44" s="77" t="s">
        <v>76</v>
      </c>
    </row>
    <row r="45" spans="1:6" ht="12" customHeight="1">
      <c r="A45" s="236"/>
      <c r="B45" s="236"/>
      <c r="C45" s="236"/>
      <c r="D45" s="236"/>
      <c r="E45" s="238"/>
    </row>
    <row r="46" spans="1:6" ht="12" customHeight="1">
      <c r="A46" s="239" t="s">
        <v>1</v>
      </c>
      <c r="B46" s="236"/>
      <c r="C46" s="240">
        <v>2018</v>
      </c>
      <c r="D46" s="240"/>
      <c r="E46" s="241"/>
    </row>
    <row r="47" spans="1:6" ht="12" customHeight="1">
      <c r="A47" s="239"/>
      <c r="B47" s="242" t="s">
        <v>2</v>
      </c>
      <c r="C47" s="240" t="s">
        <v>26</v>
      </c>
      <c r="D47" s="240" t="s">
        <v>25</v>
      </c>
      <c r="E47" s="160"/>
    </row>
    <row r="48" spans="1:6" ht="12" customHeight="1">
      <c r="A48" s="160"/>
      <c r="B48" s="242" t="s">
        <v>4</v>
      </c>
      <c r="C48" s="242" t="s">
        <v>0</v>
      </c>
      <c r="D48" s="242" t="s">
        <v>0</v>
      </c>
      <c r="E48" s="241"/>
    </row>
    <row r="49" spans="1:7" ht="12" customHeight="1">
      <c r="A49" s="160"/>
      <c r="B49" s="242"/>
      <c r="C49" s="242" t="s">
        <v>413</v>
      </c>
      <c r="D49" s="242" t="s">
        <v>5</v>
      </c>
      <c r="E49" s="241"/>
    </row>
    <row r="50" spans="1:7" ht="5.25" customHeight="1">
      <c r="A50" s="160"/>
      <c r="B50" s="242"/>
      <c r="C50" s="242"/>
      <c r="D50" s="242"/>
      <c r="E50" s="241"/>
    </row>
    <row r="51" spans="1:7" s="2" customFormat="1" ht="12.95" customHeight="1">
      <c r="A51" s="239" t="s">
        <v>47</v>
      </c>
      <c r="B51" s="16"/>
      <c r="C51" s="243"/>
      <c r="D51" s="243"/>
      <c r="E51" s="244" t="s">
        <v>48</v>
      </c>
    </row>
    <row r="52" spans="1:7" ht="12.95" customHeight="1">
      <c r="A52" s="160" t="s">
        <v>266</v>
      </c>
      <c r="B52" s="101">
        <v>621081</v>
      </c>
      <c r="C52" s="101">
        <v>433625</v>
      </c>
      <c r="D52" s="101">
        <v>187456</v>
      </c>
      <c r="E52" s="245" t="s">
        <v>82</v>
      </c>
    </row>
    <row r="53" spans="1:7" ht="12.95" customHeight="1">
      <c r="A53" s="246" t="s">
        <v>267</v>
      </c>
      <c r="B53" s="101">
        <v>848372</v>
      </c>
      <c r="C53" s="101">
        <v>538041</v>
      </c>
      <c r="D53" s="101">
        <v>310331</v>
      </c>
      <c r="E53" s="245" t="s">
        <v>83</v>
      </c>
    </row>
    <row r="54" spans="1:7" ht="12.95" customHeight="1">
      <c r="A54" s="246" t="s">
        <v>268</v>
      </c>
      <c r="B54" s="101">
        <v>3186992</v>
      </c>
      <c r="C54" s="101">
        <v>1407362</v>
      </c>
      <c r="D54" s="101">
        <v>1779630</v>
      </c>
      <c r="E54" s="241" t="s">
        <v>90</v>
      </c>
      <c r="G54" s="101"/>
    </row>
    <row r="55" spans="1:7" ht="12.95" customHeight="1">
      <c r="A55" s="246" t="s">
        <v>269</v>
      </c>
      <c r="B55" s="101">
        <v>7166311</v>
      </c>
      <c r="C55" s="101">
        <v>1816484</v>
      </c>
      <c r="D55" s="101">
        <v>5349827</v>
      </c>
      <c r="E55" s="241" t="s">
        <v>91</v>
      </c>
      <c r="G55" s="101"/>
    </row>
    <row r="56" spans="1:7" ht="12.95" customHeight="1">
      <c r="A56" s="246" t="s">
        <v>270</v>
      </c>
      <c r="B56" s="101">
        <v>6136522</v>
      </c>
      <c r="C56" s="101">
        <v>1641213</v>
      </c>
      <c r="D56" s="101">
        <v>4495309</v>
      </c>
      <c r="E56" s="241" t="s">
        <v>92</v>
      </c>
      <c r="G56" s="101"/>
    </row>
    <row r="57" spans="1:7" ht="12.95" customHeight="1">
      <c r="A57" s="247" t="s">
        <v>271</v>
      </c>
      <c r="B57" s="101">
        <v>1612458</v>
      </c>
      <c r="C57" s="101">
        <v>835152</v>
      </c>
      <c r="D57" s="101">
        <v>777306</v>
      </c>
      <c r="E57" s="248" t="s">
        <v>241</v>
      </c>
      <c r="G57" s="101"/>
    </row>
    <row r="58" spans="1:7" ht="12.95" customHeight="1">
      <c r="A58" s="247" t="s">
        <v>272</v>
      </c>
      <c r="B58" s="101">
        <v>3270053</v>
      </c>
      <c r="C58" s="101">
        <v>317875</v>
      </c>
      <c r="D58" s="101">
        <v>2952178</v>
      </c>
      <c r="E58" s="248" t="s">
        <v>240</v>
      </c>
      <c r="G58" s="101"/>
    </row>
    <row r="59" spans="1:7" ht="12.95" customHeight="1">
      <c r="A59" s="246" t="s">
        <v>273</v>
      </c>
      <c r="B59" s="101">
        <v>737569</v>
      </c>
      <c r="C59" s="101">
        <v>56003</v>
      </c>
      <c r="D59" s="101">
        <v>681566</v>
      </c>
      <c r="E59" s="245" t="s">
        <v>84</v>
      </c>
      <c r="G59" s="101"/>
    </row>
    <row r="60" spans="1:7" ht="12.95" customHeight="1">
      <c r="A60" s="247" t="s">
        <v>274</v>
      </c>
      <c r="B60" s="101">
        <v>158655</v>
      </c>
      <c r="C60" s="101">
        <v>28630</v>
      </c>
      <c r="D60" s="101">
        <v>130025</v>
      </c>
      <c r="E60" s="248" t="s">
        <v>239</v>
      </c>
      <c r="G60" s="101"/>
    </row>
    <row r="61" spans="1:7" ht="12.95" customHeight="1">
      <c r="A61" s="246" t="s">
        <v>275</v>
      </c>
      <c r="B61" s="101">
        <v>80112</v>
      </c>
      <c r="C61" s="101">
        <v>17019</v>
      </c>
      <c r="D61" s="101">
        <v>63093</v>
      </c>
      <c r="E61" s="245" t="s">
        <v>86</v>
      </c>
      <c r="F61" s="88"/>
      <c r="G61" s="101"/>
    </row>
    <row r="62" spans="1:7" ht="12.95" customHeight="1">
      <c r="A62" s="246" t="s">
        <v>276</v>
      </c>
      <c r="B62" s="101">
        <v>6591</v>
      </c>
      <c r="C62" s="101">
        <v>4228</v>
      </c>
      <c r="D62" s="101">
        <v>2363</v>
      </c>
      <c r="E62" s="245" t="s">
        <v>87</v>
      </c>
      <c r="G62" s="101"/>
    </row>
    <row r="63" spans="1:7" ht="12.95" customHeight="1">
      <c r="A63" s="246" t="s">
        <v>277</v>
      </c>
      <c r="B63" s="101">
        <v>78573</v>
      </c>
      <c r="C63" s="101">
        <v>35391</v>
      </c>
      <c r="D63" s="101">
        <v>43182</v>
      </c>
      <c r="E63" s="245" t="s">
        <v>85</v>
      </c>
      <c r="F63" s="89"/>
      <c r="G63" s="101"/>
    </row>
    <row r="64" spans="1:7" ht="12.95" customHeight="1">
      <c r="A64" s="220" t="s">
        <v>278</v>
      </c>
      <c r="B64" s="101">
        <v>31239</v>
      </c>
      <c r="C64" s="101">
        <v>8960</v>
      </c>
      <c r="D64" s="101">
        <v>22279</v>
      </c>
      <c r="E64" s="245" t="s">
        <v>88</v>
      </c>
      <c r="G64" s="101"/>
    </row>
    <row r="65" spans="1:7" ht="12.95" customHeight="1">
      <c r="A65" s="220" t="s">
        <v>475</v>
      </c>
      <c r="B65" s="101">
        <v>2477</v>
      </c>
      <c r="C65" s="101">
        <v>249</v>
      </c>
      <c r="D65" s="101">
        <v>2228</v>
      </c>
      <c r="E65" s="245" t="s">
        <v>477</v>
      </c>
      <c r="G65" s="101"/>
    </row>
    <row r="66" spans="1:7" ht="15" customHeight="1">
      <c r="A66" s="220" t="s">
        <v>476</v>
      </c>
      <c r="B66" s="101">
        <v>94403</v>
      </c>
      <c r="C66" s="101">
        <v>25522</v>
      </c>
      <c r="D66" s="101">
        <v>68881</v>
      </c>
      <c r="E66" s="245" t="s">
        <v>414</v>
      </c>
      <c r="G66" s="101"/>
    </row>
    <row r="67" spans="1:7" ht="12.95" customHeight="1">
      <c r="A67" s="236"/>
      <c r="B67" s="227"/>
      <c r="C67" s="227"/>
      <c r="D67" s="227"/>
      <c r="E67" s="236"/>
      <c r="G67" s="101"/>
    </row>
    <row r="68" spans="1:7" ht="12" customHeight="1">
      <c r="A68" s="224" t="s">
        <v>49</v>
      </c>
      <c r="B68" s="100">
        <v>24031408</v>
      </c>
      <c r="C68" s="100">
        <v>7165754</v>
      </c>
      <c r="D68" s="100">
        <v>16865654</v>
      </c>
      <c r="E68" s="226" t="s">
        <v>2</v>
      </c>
      <c r="G68" s="101"/>
    </row>
    <row r="69" spans="1:7" ht="12" customHeight="1">
      <c r="B69" s="9"/>
      <c r="C69" s="9"/>
      <c r="D69" s="9"/>
    </row>
    <row r="71" spans="1:7" ht="12" customHeight="1">
      <c r="F71" s="107"/>
    </row>
    <row r="72" spans="1:7" ht="12" customHeight="1"/>
    <row r="73" spans="1:7" ht="12" customHeight="1"/>
    <row r="75" spans="1:7" ht="12" customHeight="1"/>
    <row r="76" spans="1:7" ht="12" customHeight="1"/>
    <row r="77" spans="1:7" ht="12" customHeight="1"/>
    <row r="78" spans="1:7" ht="12" customHeight="1"/>
    <row r="79" spans="1:7" ht="12" customHeight="1"/>
    <row r="80" spans="1:7" ht="12" customHeight="1"/>
    <row r="81" spans="1:5" ht="12" customHeight="1">
      <c r="A81" s="116" t="s">
        <v>285</v>
      </c>
      <c r="B81" s="103"/>
      <c r="C81" s="107"/>
      <c r="D81" s="107"/>
      <c r="E81" s="107" t="s">
        <v>292</v>
      </c>
    </row>
    <row r="82" spans="1:5" ht="12" customHeight="1"/>
    <row r="83" spans="1:5" ht="12" customHeight="1"/>
    <row r="84" spans="1:5" ht="12" customHeight="1"/>
    <row r="85" spans="1:5" ht="12" customHeight="1"/>
    <row r="86" spans="1:5" ht="12" customHeight="1"/>
    <row r="87" spans="1:5" ht="12" customHeight="1"/>
    <row r="88" spans="1:5" ht="12" customHeight="1"/>
    <row r="89" spans="1:5" ht="12" customHeight="1"/>
    <row r="90" spans="1:5" ht="12" customHeight="1"/>
    <row r="91" spans="1:5" ht="12" customHeight="1"/>
    <row r="92" spans="1:5" ht="12" customHeight="1"/>
  </sheetData>
  <mergeCells count="3">
    <mergeCell ref="B5:D5"/>
    <mergeCell ref="D3:E3"/>
    <mergeCell ref="A3:C3"/>
  </mergeCells>
  <phoneticPr fontId="6" type="noConversion"/>
  <pageMargins left="0.79874999999999996" right="0.4609375" top="0.78740157480314965" bottom="0.78740157480314965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J158"/>
  <sheetViews>
    <sheetView showGridLines="0" view="pageLayout" workbookViewId="0">
      <selection activeCell="A67" sqref="A1:XFD1048576"/>
    </sheetView>
  </sheetViews>
  <sheetFormatPr baseColWidth="10" defaultColWidth="9.625" defaultRowHeight="12.75"/>
  <cols>
    <col min="1" max="1" width="28" style="4" customWidth="1"/>
    <col min="2" max="2" width="13.875" style="4" customWidth="1"/>
    <col min="3" max="3" width="13.75" style="4" customWidth="1"/>
    <col min="4" max="4" width="13.5" style="4" customWidth="1"/>
    <col min="5" max="5" width="13.75" style="4" customWidth="1"/>
    <col min="6" max="6" width="14.125" style="4" customWidth="1"/>
    <col min="7" max="7" width="23.625" style="4" customWidth="1"/>
    <col min="8" max="16384" width="9.625" style="4"/>
  </cols>
  <sheetData>
    <row r="1" spans="1:7" ht="24.75" customHeight="1">
      <c r="A1" s="47" t="s">
        <v>3</v>
      </c>
      <c r="B1" s="48"/>
      <c r="C1" s="48"/>
      <c r="G1" s="43" t="s">
        <v>8</v>
      </c>
    </row>
    <row r="2" spans="1:7" ht="18.600000000000001" customHeight="1">
      <c r="A2" s="49"/>
      <c r="B2" s="48"/>
      <c r="G2" s="43" t="s">
        <v>1</v>
      </c>
    </row>
    <row r="3" spans="1:7" ht="20.25" customHeight="1">
      <c r="A3" s="33" t="s">
        <v>60</v>
      </c>
      <c r="E3" s="284"/>
      <c r="F3" s="284"/>
      <c r="G3" s="44" t="s">
        <v>481</v>
      </c>
    </row>
    <row r="4" spans="1:7" ht="20.25" customHeight="1">
      <c r="A4" s="33" t="s">
        <v>74</v>
      </c>
      <c r="E4" s="284"/>
      <c r="F4" s="284"/>
      <c r="G4" s="44" t="s">
        <v>61</v>
      </c>
    </row>
    <row r="5" spans="1:7" ht="18.600000000000001" customHeight="1">
      <c r="A5" s="28" t="s">
        <v>75</v>
      </c>
    </row>
    <row r="6" spans="1:7" ht="10.5" customHeight="1">
      <c r="A6" s="28"/>
    </row>
    <row r="7" spans="1:7" ht="16.5" customHeight="1">
      <c r="A7" s="288" t="s">
        <v>443</v>
      </c>
      <c r="B7" s="19" t="s">
        <v>12</v>
      </c>
      <c r="C7" s="19" t="s">
        <v>62</v>
      </c>
      <c r="D7" s="19" t="s">
        <v>11</v>
      </c>
      <c r="E7" s="19" t="s">
        <v>10</v>
      </c>
      <c r="F7" s="12" t="s">
        <v>63</v>
      </c>
      <c r="G7" s="289" t="s">
        <v>444</v>
      </c>
    </row>
    <row r="8" spans="1:7" ht="11.1" customHeight="1">
      <c r="A8" s="2"/>
      <c r="B8" s="50" t="s">
        <v>64</v>
      </c>
      <c r="C8" s="50" t="s">
        <v>65</v>
      </c>
      <c r="D8" s="50" t="s">
        <v>66</v>
      </c>
      <c r="E8" s="50" t="s">
        <v>67</v>
      </c>
      <c r="F8" s="50" t="s">
        <v>68</v>
      </c>
      <c r="G8" s="2"/>
    </row>
    <row r="9" spans="1:7" ht="11.1" customHeight="1">
      <c r="A9" s="290"/>
      <c r="B9" s="290"/>
      <c r="C9" s="290"/>
      <c r="D9" s="290"/>
      <c r="E9" s="290"/>
      <c r="F9" s="290"/>
      <c r="G9" s="2"/>
    </row>
    <row r="10" spans="1:7" s="2" customFormat="1" ht="11.45" customHeight="1">
      <c r="A10" s="142" t="s">
        <v>415</v>
      </c>
      <c r="B10" s="142">
        <v>273710</v>
      </c>
      <c r="C10" s="142">
        <v>713522</v>
      </c>
      <c r="D10" s="142">
        <v>483966</v>
      </c>
      <c r="E10" s="142">
        <v>190224</v>
      </c>
      <c r="F10" s="142">
        <v>110731</v>
      </c>
      <c r="G10" s="144" t="s">
        <v>93</v>
      </c>
    </row>
    <row r="11" spans="1:7" ht="11.45" customHeight="1">
      <c r="A11" s="147" t="s">
        <v>94</v>
      </c>
      <c r="B11" s="164">
        <v>0</v>
      </c>
      <c r="C11" s="147">
        <v>54729</v>
      </c>
      <c r="D11" s="147">
        <v>13408</v>
      </c>
      <c r="E11" s="147">
        <v>10605</v>
      </c>
      <c r="F11" s="147">
        <v>4566</v>
      </c>
      <c r="G11" s="149" t="s">
        <v>95</v>
      </c>
    </row>
    <row r="12" spans="1:7" ht="11.45" customHeight="1">
      <c r="A12" s="147" t="s">
        <v>96</v>
      </c>
      <c r="B12" s="164">
        <v>0</v>
      </c>
      <c r="C12" s="147">
        <v>28374</v>
      </c>
      <c r="D12" s="147">
        <v>25556</v>
      </c>
      <c r="E12" s="147">
        <v>7294</v>
      </c>
      <c r="F12" s="147">
        <v>10916</v>
      </c>
      <c r="G12" s="149" t="s">
        <v>97</v>
      </c>
    </row>
    <row r="13" spans="1:7" s="9" customFormat="1" ht="11.45" customHeight="1">
      <c r="A13" s="147" t="s">
        <v>416</v>
      </c>
      <c r="B13" s="164">
        <v>0</v>
      </c>
      <c r="C13" s="164">
        <v>0</v>
      </c>
      <c r="D13" s="147">
        <v>9420</v>
      </c>
      <c r="E13" s="147">
        <v>601</v>
      </c>
      <c r="F13" s="164">
        <v>0</v>
      </c>
      <c r="G13" s="149" t="s">
        <v>295</v>
      </c>
    </row>
    <row r="14" spans="1:7" s="9" customFormat="1" ht="11.45" customHeight="1">
      <c r="A14" s="147" t="s">
        <v>98</v>
      </c>
      <c r="B14" s="164">
        <v>0</v>
      </c>
      <c r="C14" s="147">
        <v>13097</v>
      </c>
      <c r="D14" s="164">
        <v>0</v>
      </c>
      <c r="E14" s="147">
        <v>11180</v>
      </c>
      <c r="F14" s="147">
        <v>360</v>
      </c>
      <c r="G14" s="149" t="s">
        <v>99</v>
      </c>
    </row>
    <row r="15" spans="1:7" ht="11.45" customHeight="1">
      <c r="A15" s="147" t="s">
        <v>297</v>
      </c>
      <c r="B15" s="147">
        <v>33432</v>
      </c>
      <c r="C15" s="147">
        <v>74565</v>
      </c>
      <c r="D15" s="147">
        <v>38189</v>
      </c>
      <c r="E15" s="147">
        <v>15218</v>
      </c>
      <c r="F15" s="147">
        <v>20810</v>
      </c>
      <c r="G15" s="149" t="s">
        <v>298</v>
      </c>
    </row>
    <row r="16" spans="1:7" ht="12" customHeight="1">
      <c r="A16" s="147" t="s">
        <v>299</v>
      </c>
      <c r="B16" s="164">
        <v>0</v>
      </c>
      <c r="C16" s="164">
        <v>0</v>
      </c>
      <c r="D16" s="164">
        <v>0</v>
      </c>
      <c r="E16" s="164">
        <v>0</v>
      </c>
      <c r="F16" s="164">
        <v>0</v>
      </c>
      <c r="G16" s="149" t="s">
        <v>300</v>
      </c>
    </row>
    <row r="17" spans="1:10" s="132" customFormat="1" ht="14.25" customHeight="1">
      <c r="A17" s="147" t="s">
        <v>417</v>
      </c>
      <c r="B17" s="164">
        <v>0</v>
      </c>
      <c r="C17" s="147">
        <v>60130</v>
      </c>
      <c r="D17" s="147">
        <v>56896</v>
      </c>
      <c r="E17" s="147">
        <v>6162</v>
      </c>
      <c r="F17" s="147">
        <v>5865</v>
      </c>
      <c r="G17" s="149" t="s">
        <v>102</v>
      </c>
      <c r="I17" s="131"/>
    </row>
    <row r="18" spans="1:10" ht="14.25" customHeight="1">
      <c r="A18" s="147" t="s">
        <v>100</v>
      </c>
      <c r="B18" s="195">
        <v>240278</v>
      </c>
      <c r="C18" s="195">
        <v>482627</v>
      </c>
      <c r="D18" s="195">
        <v>340497</v>
      </c>
      <c r="E18" s="195">
        <v>139164</v>
      </c>
      <c r="F18" s="195">
        <v>68214</v>
      </c>
      <c r="G18" s="149" t="s">
        <v>101</v>
      </c>
    </row>
    <row r="19" spans="1:10" ht="11.45" customHeight="1">
      <c r="A19" s="142" t="s">
        <v>418</v>
      </c>
      <c r="B19" s="142">
        <v>384597</v>
      </c>
      <c r="C19" s="142">
        <v>77943</v>
      </c>
      <c r="D19" s="142">
        <v>75211</v>
      </c>
      <c r="E19" s="142">
        <v>51995</v>
      </c>
      <c r="F19" s="142">
        <v>53211</v>
      </c>
      <c r="G19" s="217" t="s">
        <v>13</v>
      </c>
    </row>
    <row r="20" spans="1:10" s="2" customFormat="1" ht="11.45" customHeight="1">
      <c r="A20" s="143" t="s">
        <v>419</v>
      </c>
      <c r="B20" s="143">
        <v>362480</v>
      </c>
      <c r="C20" s="156">
        <v>0</v>
      </c>
      <c r="D20" s="143">
        <v>6378</v>
      </c>
      <c r="E20" s="143">
        <v>6417</v>
      </c>
      <c r="F20" s="143">
        <v>1694</v>
      </c>
      <c r="G20" s="162" t="s">
        <v>103</v>
      </c>
      <c r="J20" s="90"/>
    </row>
    <row r="21" spans="1:10" s="2" customFormat="1" ht="11.45" customHeight="1">
      <c r="A21" s="143" t="s">
        <v>305</v>
      </c>
      <c r="B21" s="156">
        <v>0</v>
      </c>
      <c r="C21" s="156">
        <v>0</v>
      </c>
      <c r="D21" s="156">
        <v>0</v>
      </c>
      <c r="E21" s="143">
        <v>143</v>
      </c>
      <c r="F21" s="156">
        <v>0</v>
      </c>
      <c r="G21" s="162" t="s">
        <v>306</v>
      </c>
    </row>
    <row r="22" spans="1:10" s="2" customFormat="1" ht="11.45" customHeight="1">
      <c r="A22" s="155" t="s">
        <v>420</v>
      </c>
      <c r="B22" s="143">
        <v>22117</v>
      </c>
      <c r="C22" s="143">
        <v>38094</v>
      </c>
      <c r="D22" s="143">
        <v>58280</v>
      </c>
      <c r="E22" s="143">
        <v>22373</v>
      </c>
      <c r="F22" s="143">
        <v>48479</v>
      </c>
      <c r="G22" s="154" t="s">
        <v>307</v>
      </c>
    </row>
    <row r="23" spans="1:10" ht="11.45" customHeight="1">
      <c r="A23" s="143" t="s">
        <v>104</v>
      </c>
      <c r="B23" s="156">
        <v>0</v>
      </c>
      <c r="C23" s="156">
        <v>0</v>
      </c>
      <c r="D23" s="143">
        <v>15</v>
      </c>
      <c r="E23" s="156">
        <v>0</v>
      </c>
      <c r="F23" s="143">
        <v>2654</v>
      </c>
      <c r="G23" s="162" t="s">
        <v>105</v>
      </c>
    </row>
    <row r="24" spans="1:10" s="2" customFormat="1" ht="11.45" customHeight="1">
      <c r="A24" s="143" t="s">
        <v>309</v>
      </c>
      <c r="B24" s="156">
        <v>0</v>
      </c>
      <c r="C24" s="156">
        <v>0</v>
      </c>
      <c r="D24" s="143">
        <v>2129</v>
      </c>
      <c r="E24" s="156">
        <v>0</v>
      </c>
      <c r="F24" s="156">
        <v>0</v>
      </c>
      <c r="G24" s="162" t="s">
        <v>310</v>
      </c>
    </row>
    <row r="25" spans="1:10" s="2" customFormat="1" ht="11.45" customHeight="1">
      <c r="A25" s="143" t="s">
        <v>106</v>
      </c>
      <c r="B25" s="156">
        <v>0</v>
      </c>
      <c r="C25" s="156">
        <v>0</v>
      </c>
      <c r="D25" s="156">
        <v>0</v>
      </c>
      <c r="E25" s="156">
        <v>0</v>
      </c>
      <c r="F25" s="156">
        <v>0</v>
      </c>
      <c r="G25" s="162" t="s">
        <v>107</v>
      </c>
    </row>
    <row r="26" spans="1:10" s="2" customFormat="1" ht="11.45" customHeight="1">
      <c r="A26" s="143" t="s">
        <v>108</v>
      </c>
      <c r="B26" s="156">
        <v>0</v>
      </c>
      <c r="C26" s="143">
        <v>39849</v>
      </c>
      <c r="D26" s="143">
        <v>8409</v>
      </c>
      <c r="E26" s="143">
        <v>23062</v>
      </c>
      <c r="F26" s="143">
        <v>384</v>
      </c>
      <c r="G26" s="162" t="s">
        <v>109</v>
      </c>
    </row>
    <row r="27" spans="1:10" ht="11.45" customHeight="1">
      <c r="A27" s="143" t="s">
        <v>110</v>
      </c>
      <c r="B27" s="156">
        <v>0</v>
      </c>
      <c r="C27" s="156">
        <v>0</v>
      </c>
      <c r="D27" s="156">
        <v>0</v>
      </c>
      <c r="E27" s="156">
        <v>0</v>
      </c>
      <c r="F27" s="156">
        <v>0</v>
      </c>
      <c r="G27" s="162" t="s">
        <v>111</v>
      </c>
    </row>
    <row r="28" spans="1:10" ht="11.45" customHeight="1">
      <c r="A28" s="142" t="s">
        <v>421</v>
      </c>
      <c r="B28" s="142">
        <v>304653</v>
      </c>
      <c r="C28" s="142">
        <v>471466</v>
      </c>
      <c r="D28" s="142">
        <v>319297</v>
      </c>
      <c r="E28" s="142">
        <v>103525</v>
      </c>
      <c r="F28" s="142">
        <v>45171</v>
      </c>
      <c r="G28" s="144" t="s">
        <v>112</v>
      </c>
    </row>
    <row r="29" spans="1:10" ht="11.45" customHeight="1">
      <c r="A29" s="147" t="s">
        <v>115</v>
      </c>
      <c r="B29" s="164">
        <v>0</v>
      </c>
      <c r="C29" s="164">
        <v>0</v>
      </c>
      <c r="D29" s="164">
        <v>0</v>
      </c>
      <c r="E29" s="147">
        <v>1474</v>
      </c>
      <c r="F29" s="164">
        <v>0</v>
      </c>
      <c r="G29" s="149" t="s">
        <v>116</v>
      </c>
    </row>
    <row r="30" spans="1:10" ht="11.45" customHeight="1">
      <c r="A30" s="147" t="s">
        <v>422</v>
      </c>
      <c r="B30" s="164">
        <v>0</v>
      </c>
      <c r="C30" s="164">
        <v>0</v>
      </c>
      <c r="D30" s="164">
        <v>0</v>
      </c>
      <c r="E30" s="147">
        <v>726</v>
      </c>
      <c r="F30" s="147">
        <v>729</v>
      </c>
      <c r="G30" s="149" t="s">
        <v>117</v>
      </c>
    </row>
    <row r="31" spans="1:10" ht="11.45" customHeight="1">
      <c r="A31" s="147" t="s">
        <v>118</v>
      </c>
      <c r="B31" s="147">
        <v>281002</v>
      </c>
      <c r="C31" s="147">
        <v>348903</v>
      </c>
      <c r="D31" s="147">
        <v>206161</v>
      </c>
      <c r="E31" s="147">
        <v>70297</v>
      </c>
      <c r="F31" s="147">
        <v>19369</v>
      </c>
      <c r="G31" s="149" t="s">
        <v>119</v>
      </c>
    </row>
    <row r="32" spans="1:10" ht="11.45" customHeight="1">
      <c r="A32" s="147" t="s">
        <v>120</v>
      </c>
      <c r="B32" s="147">
        <v>23651</v>
      </c>
      <c r="C32" s="147">
        <v>1402</v>
      </c>
      <c r="D32" s="147">
        <v>20405</v>
      </c>
      <c r="E32" s="147">
        <v>1111</v>
      </c>
      <c r="F32" s="147">
        <v>5733</v>
      </c>
      <c r="G32" s="149" t="s">
        <v>121</v>
      </c>
    </row>
    <row r="33" spans="1:7" ht="11.45" customHeight="1">
      <c r="A33" s="147" t="s">
        <v>113</v>
      </c>
      <c r="B33" s="164">
        <v>0</v>
      </c>
      <c r="C33" s="147">
        <v>106449</v>
      </c>
      <c r="D33" s="147">
        <v>92731</v>
      </c>
      <c r="E33" s="147">
        <v>16502</v>
      </c>
      <c r="F33" s="147">
        <v>8556</v>
      </c>
      <c r="G33" s="149" t="s">
        <v>114</v>
      </c>
    </row>
    <row r="34" spans="1:7" ht="11.45" customHeight="1">
      <c r="A34" s="147" t="s">
        <v>127</v>
      </c>
      <c r="B34" s="164">
        <v>0</v>
      </c>
      <c r="C34" s="147">
        <v>14712</v>
      </c>
      <c r="D34" s="164">
        <v>0</v>
      </c>
      <c r="E34" s="147">
        <v>2492</v>
      </c>
      <c r="F34" s="147">
        <v>3159</v>
      </c>
      <c r="G34" s="160" t="s">
        <v>128</v>
      </c>
    </row>
    <row r="35" spans="1:7" ht="11.45" customHeight="1">
      <c r="A35" s="147" t="s">
        <v>423</v>
      </c>
      <c r="B35" s="164">
        <v>0</v>
      </c>
      <c r="C35" s="164">
        <v>0</v>
      </c>
      <c r="D35" s="164">
        <v>0</v>
      </c>
      <c r="E35" s="147">
        <v>1239</v>
      </c>
      <c r="F35" s="147">
        <v>1018</v>
      </c>
      <c r="G35" s="149" t="s">
        <v>122</v>
      </c>
    </row>
    <row r="36" spans="1:7" s="2" customFormat="1" ht="11.45" customHeight="1">
      <c r="A36" s="147" t="s">
        <v>125</v>
      </c>
      <c r="B36" s="164">
        <v>0</v>
      </c>
      <c r="C36" s="164">
        <v>0</v>
      </c>
      <c r="D36" s="164">
        <v>0</v>
      </c>
      <c r="E36" s="147">
        <v>9684</v>
      </c>
      <c r="F36" s="147">
        <v>5183</v>
      </c>
      <c r="G36" s="149" t="s">
        <v>126</v>
      </c>
    </row>
    <row r="37" spans="1:7" ht="11.45" customHeight="1">
      <c r="A37" s="143" t="s">
        <v>123</v>
      </c>
      <c r="B37" s="156">
        <v>0</v>
      </c>
      <c r="C37" s="156">
        <v>0</v>
      </c>
      <c r="D37" s="156">
        <v>0</v>
      </c>
      <c r="E37" s="156">
        <v>0</v>
      </c>
      <c r="F37" s="143">
        <v>1424</v>
      </c>
      <c r="G37" s="149" t="s">
        <v>124</v>
      </c>
    </row>
    <row r="38" spans="1:7" ht="11.45" customHeight="1">
      <c r="A38" s="142" t="s">
        <v>424</v>
      </c>
      <c r="B38" s="142">
        <v>317924</v>
      </c>
      <c r="C38" s="142">
        <v>215321</v>
      </c>
      <c r="D38" s="142">
        <v>314891</v>
      </c>
      <c r="E38" s="142">
        <v>46729</v>
      </c>
      <c r="F38" s="142">
        <v>29858</v>
      </c>
      <c r="G38" s="144" t="s">
        <v>129</v>
      </c>
    </row>
    <row r="39" spans="1:7" ht="11.45" customHeight="1">
      <c r="A39" s="147" t="s">
        <v>130</v>
      </c>
      <c r="B39" s="164">
        <v>0</v>
      </c>
      <c r="C39" s="164">
        <v>0</v>
      </c>
      <c r="D39" s="147">
        <v>63153</v>
      </c>
      <c r="E39" s="147">
        <v>2431</v>
      </c>
      <c r="F39" s="147">
        <v>12010</v>
      </c>
      <c r="G39" s="162" t="s">
        <v>131</v>
      </c>
    </row>
    <row r="40" spans="1:7" ht="11.45" customHeight="1">
      <c r="A40" s="147" t="s">
        <v>132</v>
      </c>
      <c r="B40" s="164">
        <v>0</v>
      </c>
      <c r="C40" s="164">
        <v>0</v>
      </c>
      <c r="D40" s="147">
        <v>609</v>
      </c>
      <c r="E40" s="147">
        <v>777</v>
      </c>
      <c r="F40" s="164">
        <v>0</v>
      </c>
      <c r="G40" s="149" t="s">
        <v>133</v>
      </c>
    </row>
    <row r="41" spans="1:7" ht="11.45" customHeight="1">
      <c r="A41" s="147" t="s">
        <v>134</v>
      </c>
      <c r="B41" s="147">
        <v>261088</v>
      </c>
      <c r="C41" s="147">
        <v>215321</v>
      </c>
      <c r="D41" s="147">
        <v>239972</v>
      </c>
      <c r="E41" s="147">
        <v>37248</v>
      </c>
      <c r="F41" s="147">
        <v>17848</v>
      </c>
      <c r="G41" s="149" t="s">
        <v>135</v>
      </c>
    </row>
    <row r="42" spans="1:7" ht="11.45" customHeight="1">
      <c r="A42" s="147" t="s">
        <v>136</v>
      </c>
      <c r="B42" s="147">
        <v>14330</v>
      </c>
      <c r="C42" s="164">
        <v>0</v>
      </c>
      <c r="D42" s="164">
        <v>0</v>
      </c>
      <c r="E42" s="164">
        <v>0</v>
      </c>
      <c r="F42" s="164">
        <v>0</v>
      </c>
      <c r="G42" s="149" t="s">
        <v>137</v>
      </c>
    </row>
    <row r="43" spans="1:7" ht="11.45" customHeight="1">
      <c r="A43" s="147" t="s">
        <v>138</v>
      </c>
      <c r="B43" s="164">
        <v>0</v>
      </c>
      <c r="C43" s="164">
        <v>0</v>
      </c>
      <c r="D43" s="164">
        <v>0</v>
      </c>
      <c r="E43" s="164">
        <v>0</v>
      </c>
      <c r="F43" s="164">
        <v>0</v>
      </c>
      <c r="G43" s="149" t="s">
        <v>139</v>
      </c>
    </row>
    <row r="44" spans="1:7" ht="11.45" customHeight="1">
      <c r="A44" s="147" t="s">
        <v>326</v>
      </c>
      <c r="B44" s="164">
        <v>0</v>
      </c>
      <c r="C44" s="164">
        <v>0</v>
      </c>
      <c r="D44" s="147">
        <v>1569</v>
      </c>
      <c r="E44" s="164">
        <v>0</v>
      </c>
      <c r="F44" s="164">
        <v>0</v>
      </c>
      <c r="G44" s="149" t="s">
        <v>327</v>
      </c>
    </row>
    <row r="45" spans="1:7" s="2" customFormat="1" ht="11.45" customHeight="1">
      <c r="A45" s="147" t="s">
        <v>140</v>
      </c>
      <c r="B45" s="147">
        <v>42506</v>
      </c>
      <c r="C45" s="164">
        <v>0</v>
      </c>
      <c r="D45" s="147">
        <v>9588</v>
      </c>
      <c r="E45" s="147">
        <v>6273</v>
      </c>
      <c r="F45" s="164">
        <v>0</v>
      </c>
      <c r="G45" s="149" t="s">
        <v>141</v>
      </c>
    </row>
    <row r="46" spans="1:7" s="2" customFormat="1" ht="11.45" customHeight="1">
      <c r="A46" s="142" t="s">
        <v>425</v>
      </c>
      <c r="B46" s="142">
        <v>6898</v>
      </c>
      <c r="C46" s="142">
        <v>49058</v>
      </c>
      <c r="D46" s="142">
        <v>17233</v>
      </c>
      <c r="E46" s="142">
        <v>16700</v>
      </c>
      <c r="F46" s="142">
        <v>28307</v>
      </c>
      <c r="G46" s="144" t="s">
        <v>142</v>
      </c>
    </row>
    <row r="47" spans="1:7" s="2" customFormat="1" ht="11.45" customHeight="1">
      <c r="A47" s="147" t="s">
        <v>143</v>
      </c>
      <c r="B47" s="164">
        <v>0</v>
      </c>
      <c r="C47" s="147">
        <v>18530</v>
      </c>
      <c r="D47" s="164">
        <v>0</v>
      </c>
      <c r="E47" s="164">
        <v>0</v>
      </c>
      <c r="F47" s="147">
        <v>3682</v>
      </c>
      <c r="G47" s="149" t="s">
        <v>144</v>
      </c>
    </row>
    <row r="48" spans="1:7" s="2" customFormat="1" ht="11.45" customHeight="1">
      <c r="A48" s="147" t="s">
        <v>145</v>
      </c>
      <c r="B48" s="164">
        <v>0</v>
      </c>
      <c r="C48" s="147">
        <v>29599</v>
      </c>
      <c r="D48" s="147">
        <v>9860</v>
      </c>
      <c r="E48" s="147">
        <v>10409</v>
      </c>
      <c r="F48" s="147">
        <v>19959</v>
      </c>
      <c r="G48" s="149" t="s">
        <v>146</v>
      </c>
    </row>
    <row r="49" spans="1:7" ht="11.45" customHeight="1">
      <c r="A49" s="147" t="s">
        <v>426</v>
      </c>
      <c r="B49" s="164">
        <v>0</v>
      </c>
      <c r="C49" s="164">
        <v>0</v>
      </c>
      <c r="D49" s="164">
        <v>0</v>
      </c>
      <c r="E49" s="164">
        <v>0</v>
      </c>
      <c r="F49" s="147">
        <v>1390</v>
      </c>
      <c r="G49" s="149" t="s">
        <v>332</v>
      </c>
    </row>
    <row r="50" spans="1:7" ht="11.45" customHeight="1">
      <c r="A50" s="147" t="s">
        <v>147</v>
      </c>
      <c r="B50" s="164">
        <v>0</v>
      </c>
      <c r="C50" s="164">
        <v>0</v>
      </c>
      <c r="D50" s="147">
        <v>7373</v>
      </c>
      <c r="E50" s="147">
        <v>4731</v>
      </c>
      <c r="F50" s="147">
        <v>3103</v>
      </c>
      <c r="G50" s="149" t="s">
        <v>148</v>
      </c>
    </row>
    <row r="51" spans="1:7" s="2" customFormat="1" ht="11.45" customHeight="1">
      <c r="A51" s="147" t="s">
        <v>149</v>
      </c>
      <c r="B51" s="147">
        <v>6898</v>
      </c>
      <c r="C51" s="147">
        <v>929</v>
      </c>
      <c r="D51" s="164">
        <v>0</v>
      </c>
      <c r="E51" s="147">
        <v>1560</v>
      </c>
      <c r="F51" s="147">
        <v>173</v>
      </c>
      <c r="G51" s="162" t="s">
        <v>150</v>
      </c>
    </row>
    <row r="52" spans="1:7" ht="11.45" customHeight="1">
      <c r="A52" s="142" t="s">
        <v>427</v>
      </c>
      <c r="B52" s="142">
        <v>844265</v>
      </c>
      <c r="C52" s="142">
        <v>885503</v>
      </c>
      <c r="D52" s="142">
        <v>513125</v>
      </c>
      <c r="E52" s="142">
        <v>142704</v>
      </c>
      <c r="F52" s="142">
        <v>120786</v>
      </c>
      <c r="G52" s="167" t="s">
        <v>151</v>
      </c>
    </row>
    <row r="53" spans="1:7" ht="11.45" customHeight="1">
      <c r="A53" s="147" t="s">
        <v>152</v>
      </c>
      <c r="B53" s="147">
        <v>4052</v>
      </c>
      <c r="C53" s="164">
        <v>0</v>
      </c>
      <c r="D53" s="164">
        <v>0</v>
      </c>
      <c r="E53" s="147">
        <v>1790</v>
      </c>
      <c r="F53" s="164">
        <v>0</v>
      </c>
      <c r="G53" s="169" t="s">
        <v>153</v>
      </c>
    </row>
    <row r="54" spans="1:7" s="2" customFormat="1" ht="11.45" customHeight="1">
      <c r="A54" s="147" t="s">
        <v>337</v>
      </c>
      <c r="B54" s="164">
        <v>0</v>
      </c>
      <c r="C54" s="164">
        <v>0</v>
      </c>
      <c r="D54" s="164">
        <v>0</v>
      </c>
      <c r="E54" s="164">
        <v>0</v>
      </c>
      <c r="F54" s="164">
        <v>0</v>
      </c>
      <c r="G54" s="169" t="s">
        <v>338</v>
      </c>
    </row>
    <row r="55" spans="1:7" s="2" customFormat="1" ht="11.45" customHeight="1">
      <c r="A55" s="147" t="s">
        <v>154</v>
      </c>
      <c r="B55" s="147">
        <v>579503</v>
      </c>
      <c r="C55" s="147">
        <v>777774</v>
      </c>
      <c r="D55" s="147">
        <v>340380</v>
      </c>
      <c r="E55" s="147">
        <v>96870</v>
      </c>
      <c r="F55" s="147">
        <v>97339</v>
      </c>
      <c r="G55" s="170" t="s">
        <v>155</v>
      </c>
    </row>
    <row r="56" spans="1:7" ht="11.45" customHeight="1">
      <c r="A56" s="147" t="s">
        <v>428</v>
      </c>
      <c r="B56" s="147">
        <v>256193</v>
      </c>
      <c r="C56" s="147">
        <v>5617</v>
      </c>
      <c r="D56" s="147">
        <v>43446</v>
      </c>
      <c r="E56" s="147">
        <v>30620</v>
      </c>
      <c r="F56" s="147">
        <v>9267</v>
      </c>
      <c r="G56" s="170" t="s">
        <v>156</v>
      </c>
    </row>
    <row r="57" spans="1:7" ht="11.45" customHeight="1">
      <c r="A57" s="147" t="s">
        <v>429</v>
      </c>
      <c r="B57" s="164">
        <v>0</v>
      </c>
      <c r="C57" s="164">
        <v>0</v>
      </c>
      <c r="D57" s="164">
        <v>0</v>
      </c>
      <c r="E57" s="164">
        <v>0</v>
      </c>
      <c r="F57" s="164">
        <v>0</v>
      </c>
      <c r="G57" s="170" t="s">
        <v>341</v>
      </c>
    </row>
    <row r="58" spans="1:7" ht="11.45" customHeight="1">
      <c r="A58" s="147" t="s">
        <v>157</v>
      </c>
      <c r="B58" s="164">
        <v>0</v>
      </c>
      <c r="C58" s="147">
        <v>32245</v>
      </c>
      <c r="D58" s="147">
        <v>28138</v>
      </c>
      <c r="E58" s="147">
        <v>8772</v>
      </c>
      <c r="F58" s="147">
        <v>792</v>
      </c>
      <c r="G58" s="170" t="s">
        <v>158</v>
      </c>
    </row>
    <row r="59" spans="1:7" s="2" customFormat="1" ht="11.45" customHeight="1">
      <c r="A59" s="147" t="s">
        <v>343</v>
      </c>
      <c r="B59" s="164">
        <v>0</v>
      </c>
      <c r="C59" s="147">
        <v>68049</v>
      </c>
      <c r="D59" s="147">
        <v>91897</v>
      </c>
      <c r="E59" s="164">
        <v>0</v>
      </c>
      <c r="F59" s="164">
        <v>0</v>
      </c>
      <c r="G59" s="170" t="s">
        <v>344</v>
      </c>
    </row>
    <row r="60" spans="1:7" s="2" customFormat="1" ht="11.45" customHeight="1">
      <c r="A60" s="147" t="s">
        <v>345</v>
      </c>
      <c r="B60" s="147">
        <v>4517</v>
      </c>
      <c r="C60" s="147">
        <v>1818</v>
      </c>
      <c r="D60" s="147">
        <v>3592</v>
      </c>
      <c r="E60" s="147">
        <v>753</v>
      </c>
      <c r="F60" s="147">
        <v>1286</v>
      </c>
      <c r="G60" s="170" t="s">
        <v>346</v>
      </c>
    </row>
    <row r="61" spans="1:7" s="2" customFormat="1" ht="11.45" customHeight="1">
      <c r="A61" s="147" t="s">
        <v>159</v>
      </c>
      <c r="B61" s="164">
        <v>0</v>
      </c>
      <c r="C61" s="164">
        <v>0</v>
      </c>
      <c r="D61" s="147">
        <v>5672</v>
      </c>
      <c r="E61" s="147">
        <v>3899</v>
      </c>
      <c r="F61" s="147">
        <v>12102</v>
      </c>
      <c r="G61" s="169" t="s">
        <v>160</v>
      </c>
    </row>
    <row r="62" spans="1:7" s="2" customFormat="1" ht="11.45" customHeight="1">
      <c r="A62" s="142" t="s">
        <v>430</v>
      </c>
      <c r="B62" s="142">
        <v>2990076</v>
      </c>
      <c r="C62" s="142">
        <v>2825064</v>
      </c>
      <c r="D62" s="142">
        <v>764353</v>
      </c>
      <c r="E62" s="142">
        <v>73031</v>
      </c>
      <c r="F62" s="142">
        <v>91649</v>
      </c>
      <c r="G62" s="167" t="s">
        <v>202</v>
      </c>
    </row>
    <row r="63" spans="1:7" ht="11.45" customHeight="1">
      <c r="A63" s="147" t="s">
        <v>349</v>
      </c>
      <c r="B63" s="147">
        <v>58437</v>
      </c>
      <c r="C63" s="147">
        <v>392094</v>
      </c>
      <c r="D63" s="164">
        <v>0</v>
      </c>
      <c r="E63" s="164">
        <v>0</v>
      </c>
      <c r="F63" s="164">
        <v>0</v>
      </c>
      <c r="G63" s="171" t="s">
        <v>350</v>
      </c>
    </row>
    <row r="64" spans="1:7" ht="11.45" customHeight="1">
      <c r="A64" s="147" t="s">
        <v>351</v>
      </c>
      <c r="B64" s="164">
        <v>0</v>
      </c>
      <c r="C64" s="164">
        <v>0</v>
      </c>
      <c r="D64" s="164">
        <v>0</v>
      </c>
      <c r="E64" s="164">
        <v>0</v>
      </c>
      <c r="F64" s="164">
        <v>0</v>
      </c>
      <c r="G64" s="171" t="s">
        <v>352</v>
      </c>
    </row>
    <row r="65" spans="1:7" ht="11.45" customHeight="1">
      <c r="A65" s="147" t="s">
        <v>431</v>
      </c>
      <c r="B65" s="164">
        <v>0</v>
      </c>
      <c r="C65" s="164">
        <v>0</v>
      </c>
      <c r="D65" s="164">
        <v>0</v>
      </c>
      <c r="E65" s="164">
        <v>0</v>
      </c>
      <c r="F65" s="164">
        <v>0</v>
      </c>
      <c r="G65" s="169" t="s">
        <v>161</v>
      </c>
    </row>
    <row r="66" spans="1:7" ht="11.45" customHeight="1">
      <c r="A66" s="147" t="s">
        <v>164</v>
      </c>
      <c r="B66" s="147">
        <v>2751573</v>
      </c>
      <c r="C66" s="147">
        <v>2398117</v>
      </c>
      <c r="D66" s="147">
        <v>709231</v>
      </c>
      <c r="E66" s="147">
        <v>35184</v>
      </c>
      <c r="F66" s="147">
        <v>27613</v>
      </c>
      <c r="G66" s="169" t="s">
        <v>165</v>
      </c>
    </row>
    <row r="67" spans="1:7" ht="11.45" customHeight="1">
      <c r="A67" s="249" t="s">
        <v>162</v>
      </c>
      <c r="B67" s="147">
        <v>180066</v>
      </c>
      <c r="C67" s="147">
        <v>22263</v>
      </c>
      <c r="D67" s="147">
        <v>24808</v>
      </c>
      <c r="E67" s="147">
        <v>35629</v>
      </c>
      <c r="F67" s="147">
        <v>64036</v>
      </c>
      <c r="G67" s="169" t="s">
        <v>163</v>
      </c>
    </row>
    <row r="68" spans="1:7" ht="11.45" customHeight="1">
      <c r="A68" s="147" t="s">
        <v>356</v>
      </c>
      <c r="B68" s="164">
        <v>0</v>
      </c>
      <c r="C68" s="164">
        <v>0</v>
      </c>
      <c r="D68" s="164">
        <v>0</v>
      </c>
      <c r="E68" s="164">
        <v>0</v>
      </c>
      <c r="F68" s="164">
        <v>0</v>
      </c>
      <c r="G68" s="169" t="s">
        <v>357</v>
      </c>
    </row>
    <row r="69" spans="1:7" ht="11.45" customHeight="1">
      <c r="A69" s="147" t="s">
        <v>166</v>
      </c>
      <c r="B69" s="164">
        <v>0</v>
      </c>
      <c r="C69" s="147">
        <v>12590</v>
      </c>
      <c r="D69" s="147">
        <v>30314</v>
      </c>
      <c r="E69" s="147">
        <v>2218</v>
      </c>
      <c r="F69" s="164">
        <v>0</v>
      </c>
      <c r="G69" s="170" t="s">
        <v>167</v>
      </c>
    </row>
    <row r="70" spans="1:7" ht="11.45" customHeight="1">
      <c r="A70" s="147" t="s">
        <v>432</v>
      </c>
      <c r="B70" s="164">
        <v>0</v>
      </c>
      <c r="C70" s="164">
        <v>0</v>
      </c>
      <c r="D70" s="164">
        <v>0</v>
      </c>
      <c r="E70" s="164">
        <v>0</v>
      </c>
      <c r="F70" s="164">
        <v>0</v>
      </c>
      <c r="G70" s="170" t="s">
        <v>359</v>
      </c>
    </row>
    <row r="71" spans="1:7" ht="11.45" customHeight="1">
      <c r="A71" s="142" t="s">
        <v>433</v>
      </c>
      <c r="B71" s="142">
        <v>56002</v>
      </c>
      <c r="C71" s="142">
        <v>266138</v>
      </c>
      <c r="D71" s="142">
        <v>107113</v>
      </c>
      <c r="E71" s="142">
        <v>26421</v>
      </c>
      <c r="F71" s="142">
        <v>20578</v>
      </c>
      <c r="G71" s="167" t="s">
        <v>168</v>
      </c>
    </row>
    <row r="72" spans="1:7" ht="11.45" customHeight="1">
      <c r="A72" s="147" t="s">
        <v>169</v>
      </c>
      <c r="B72" s="164">
        <v>0</v>
      </c>
      <c r="C72" s="147">
        <v>60792</v>
      </c>
      <c r="D72" s="147">
        <v>25847</v>
      </c>
      <c r="E72" s="147">
        <v>1647</v>
      </c>
      <c r="F72" s="147">
        <v>9680</v>
      </c>
      <c r="G72" s="170" t="s">
        <v>170</v>
      </c>
    </row>
    <row r="73" spans="1:7" ht="11.45" customHeight="1">
      <c r="A73" s="147" t="s">
        <v>171</v>
      </c>
      <c r="B73" s="164">
        <v>0</v>
      </c>
      <c r="C73" s="147">
        <v>2776</v>
      </c>
      <c r="D73" s="147">
        <v>13</v>
      </c>
      <c r="E73" s="164">
        <v>0</v>
      </c>
      <c r="F73" s="164">
        <v>0</v>
      </c>
      <c r="G73" s="170" t="s">
        <v>172</v>
      </c>
    </row>
    <row r="74" spans="1:7" ht="11.45" customHeight="1">
      <c r="A74" s="147" t="s">
        <v>173</v>
      </c>
      <c r="B74" s="147">
        <v>56002</v>
      </c>
      <c r="C74" s="147">
        <v>175558</v>
      </c>
      <c r="D74" s="147">
        <v>71194</v>
      </c>
      <c r="E74" s="147">
        <v>10164</v>
      </c>
      <c r="F74" s="147">
        <v>9109</v>
      </c>
      <c r="G74" s="169" t="s">
        <v>174</v>
      </c>
    </row>
    <row r="75" spans="1:7" ht="11.45" customHeight="1">
      <c r="A75" s="147" t="s">
        <v>364</v>
      </c>
      <c r="B75" s="164">
        <v>0</v>
      </c>
      <c r="C75" s="147">
        <v>11614</v>
      </c>
      <c r="D75" s="147">
        <v>5559</v>
      </c>
      <c r="E75" s="147">
        <v>6989</v>
      </c>
      <c r="F75" s="147">
        <v>1789</v>
      </c>
      <c r="G75" s="169" t="s">
        <v>365</v>
      </c>
    </row>
    <row r="76" spans="1:7" ht="11.45" customHeight="1">
      <c r="A76" s="147" t="s">
        <v>175</v>
      </c>
      <c r="B76" s="164">
        <v>0</v>
      </c>
      <c r="C76" s="147">
        <v>15398</v>
      </c>
      <c r="D76" s="147">
        <v>4500</v>
      </c>
      <c r="E76" s="147">
        <v>7621</v>
      </c>
      <c r="F76" s="164">
        <v>0</v>
      </c>
      <c r="G76" s="169" t="s">
        <v>176</v>
      </c>
    </row>
    <row r="77" spans="1:7" s="2" customFormat="1">
      <c r="A77" s="142" t="s">
        <v>434</v>
      </c>
      <c r="B77" s="142">
        <v>958397</v>
      </c>
      <c r="C77" s="142">
        <v>1630408</v>
      </c>
      <c r="D77" s="142">
        <v>543862</v>
      </c>
      <c r="E77" s="142">
        <v>173390</v>
      </c>
      <c r="F77" s="142">
        <v>70339</v>
      </c>
      <c r="G77" s="167" t="s">
        <v>177</v>
      </c>
    </row>
    <row r="78" spans="1:7" ht="12" customHeight="1">
      <c r="A78" s="155" t="s">
        <v>435</v>
      </c>
      <c r="B78" s="195">
        <v>932513</v>
      </c>
      <c r="C78" s="143">
        <v>1620255</v>
      </c>
      <c r="D78" s="143">
        <v>533879</v>
      </c>
      <c r="E78" s="143">
        <v>158984</v>
      </c>
      <c r="F78" s="143">
        <v>67839</v>
      </c>
      <c r="G78" s="169" t="s">
        <v>178</v>
      </c>
    </row>
    <row r="79" spans="1:7" ht="12" customHeight="1">
      <c r="A79" s="147" t="s">
        <v>436</v>
      </c>
      <c r="B79" s="164">
        <v>0</v>
      </c>
      <c r="C79" s="164">
        <v>0</v>
      </c>
      <c r="D79" s="147">
        <v>1306</v>
      </c>
      <c r="E79" s="164">
        <v>0</v>
      </c>
      <c r="F79" s="164">
        <v>0</v>
      </c>
      <c r="G79" s="169" t="s">
        <v>179</v>
      </c>
    </row>
    <row r="80" spans="1:7" ht="12" customHeight="1">
      <c r="A80" s="147" t="s">
        <v>437</v>
      </c>
      <c r="B80" s="147">
        <v>25884</v>
      </c>
      <c r="C80" s="164">
        <v>0</v>
      </c>
      <c r="D80" s="164">
        <v>0</v>
      </c>
      <c r="E80" s="147">
        <v>11315</v>
      </c>
      <c r="F80" s="147">
        <v>1066</v>
      </c>
      <c r="G80" s="169" t="s">
        <v>180</v>
      </c>
    </row>
    <row r="81" spans="1:7">
      <c r="A81" s="147" t="s">
        <v>438</v>
      </c>
      <c r="B81" s="164">
        <v>0</v>
      </c>
      <c r="C81" s="164">
        <v>0</v>
      </c>
      <c r="D81" s="164">
        <v>0</v>
      </c>
      <c r="E81" s="164">
        <v>0</v>
      </c>
      <c r="F81" s="164">
        <v>0</v>
      </c>
      <c r="G81" s="169" t="s">
        <v>181</v>
      </c>
    </row>
    <row r="82" spans="1:7" ht="12.95" customHeight="1">
      <c r="A82" s="147" t="s">
        <v>182</v>
      </c>
      <c r="B82" s="164">
        <v>0</v>
      </c>
      <c r="C82" s="164">
        <v>0</v>
      </c>
      <c r="D82" s="147">
        <v>8677</v>
      </c>
      <c r="E82" s="147">
        <v>2589</v>
      </c>
      <c r="F82" s="147">
        <v>558</v>
      </c>
      <c r="G82" s="169" t="s">
        <v>183</v>
      </c>
    </row>
    <row r="83" spans="1:7" ht="12.95" customHeight="1">
      <c r="A83" s="147" t="s">
        <v>184</v>
      </c>
      <c r="B83" s="164">
        <v>0</v>
      </c>
      <c r="C83" s="147">
        <v>10153</v>
      </c>
      <c r="D83" s="164">
        <v>0</v>
      </c>
      <c r="E83" s="147">
        <v>502</v>
      </c>
      <c r="F83" s="147">
        <v>876</v>
      </c>
      <c r="G83" s="169" t="s">
        <v>185</v>
      </c>
    </row>
    <row r="84" spans="1:7" ht="12.95" customHeight="1">
      <c r="A84" s="142" t="s">
        <v>439</v>
      </c>
      <c r="B84" s="250">
        <v>0</v>
      </c>
      <c r="C84" s="142">
        <v>11227</v>
      </c>
      <c r="D84" s="142">
        <v>17509</v>
      </c>
      <c r="E84" s="142">
        <v>9431</v>
      </c>
      <c r="F84" s="142">
        <v>9680</v>
      </c>
      <c r="G84" s="167" t="s">
        <v>186</v>
      </c>
    </row>
    <row r="85" spans="1:7" ht="12.95" customHeight="1">
      <c r="A85" s="147" t="s">
        <v>187</v>
      </c>
      <c r="B85" s="164">
        <v>0</v>
      </c>
      <c r="C85" s="164">
        <v>0</v>
      </c>
      <c r="D85" s="147">
        <v>872</v>
      </c>
      <c r="E85" s="164">
        <v>0</v>
      </c>
      <c r="F85" s="164">
        <v>0</v>
      </c>
      <c r="G85" s="169" t="s">
        <v>188</v>
      </c>
    </row>
    <row r="86" spans="1:7">
      <c r="A86" s="147" t="s">
        <v>189</v>
      </c>
      <c r="B86" s="164">
        <v>0</v>
      </c>
      <c r="C86" s="147">
        <v>11227</v>
      </c>
      <c r="D86" s="147">
        <v>10472</v>
      </c>
      <c r="E86" s="147">
        <v>3361</v>
      </c>
      <c r="F86" s="147">
        <v>5867</v>
      </c>
      <c r="G86" s="169" t="s">
        <v>190</v>
      </c>
    </row>
    <row r="87" spans="1:7" ht="12.75" customHeight="1">
      <c r="A87" s="147" t="s">
        <v>377</v>
      </c>
      <c r="B87" s="164">
        <v>0</v>
      </c>
      <c r="C87" s="164">
        <v>0</v>
      </c>
      <c r="D87" s="147">
        <v>5061</v>
      </c>
      <c r="E87" s="147">
        <v>3000</v>
      </c>
      <c r="F87" s="147">
        <v>2970</v>
      </c>
      <c r="G87" s="169" t="s">
        <v>378</v>
      </c>
    </row>
    <row r="88" spans="1:7">
      <c r="A88" s="147" t="s">
        <v>191</v>
      </c>
      <c r="B88" s="164">
        <v>0</v>
      </c>
      <c r="C88" s="164">
        <v>0</v>
      </c>
      <c r="D88" s="147">
        <v>1104</v>
      </c>
      <c r="E88" s="147">
        <v>3070</v>
      </c>
      <c r="F88" s="147">
        <v>843</v>
      </c>
      <c r="G88" s="169" t="s">
        <v>192</v>
      </c>
    </row>
    <row r="89" spans="1:7">
      <c r="A89" s="142" t="s">
        <v>440</v>
      </c>
      <c r="B89" s="250">
        <v>0</v>
      </c>
      <c r="C89" s="142">
        <v>20661</v>
      </c>
      <c r="D89" s="142">
        <v>7169</v>
      </c>
      <c r="E89" s="142">
        <v>10378</v>
      </c>
      <c r="F89" s="142">
        <v>32459</v>
      </c>
      <c r="G89" s="167" t="s">
        <v>193</v>
      </c>
    </row>
    <row r="90" spans="1:7" ht="12.75" customHeight="1">
      <c r="A90" s="147" t="s">
        <v>194</v>
      </c>
      <c r="B90" s="164">
        <v>0</v>
      </c>
      <c r="C90" s="164">
        <v>0</v>
      </c>
      <c r="D90" s="164">
        <v>0</v>
      </c>
      <c r="E90" s="147">
        <v>6837</v>
      </c>
      <c r="F90" s="147">
        <v>4087</v>
      </c>
      <c r="G90" s="172" t="s">
        <v>382</v>
      </c>
    </row>
    <row r="91" spans="1:7" ht="11.25" customHeight="1">
      <c r="A91" s="147" t="s">
        <v>195</v>
      </c>
      <c r="B91" s="164">
        <v>0</v>
      </c>
      <c r="C91" s="164">
        <v>0</v>
      </c>
      <c r="D91" s="164">
        <v>0</v>
      </c>
      <c r="E91" s="164">
        <v>0</v>
      </c>
      <c r="F91" s="164">
        <v>0</v>
      </c>
      <c r="G91" s="172" t="s">
        <v>196</v>
      </c>
    </row>
    <row r="92" spans="1:7" ht="12.75" customHeight="1">
      <c r="A92" s="147" t="s">
        <v>197</v>
      </c>
      <c r="B92" s="164">
        <v>0</v>
      </c>
      <c r="C92" s="147">
        <v>20661</v>
      </c>
      <c r="D92" s="147">
        <v>6640</v>
      </c>
      <c r="E92" s="147">
        <v>2867</v>
      </c>
      <c r="F92" s="147">
        <v>27577</v>
      </c>
      <c r="G92" s="160" t="s">
        <v>198</v>
      </c>
    </row>
    <row r="93" spans="1:7" ht="12.75" customHeight="1">
      <c r="A93" s="143" t="s">
        <v>384</v>
      </c>
      <c r="B93" s="156">
        <v>0</v>
      </c>
      <c r="C93" s="156">
        <v>0</v>
      </c>
      <c r="D93" s="143">
        <v>529</v>
      </c>
      <c r="E93" s="143">
        <v>674</v>
      </c>
      <c r="F93" s="143">
        <v>795</v>
      </c>
      <c r="G93" s="160" t="s">
        <v>385</v>
      </c>
    </row>
    <row r="94" spans="1:7" ht="16.5" customHeight="1">
      <c r="A94" s="142" t="s">
        <v>441</v>
      </c>
      <c r="B94" s="250">
        <v>0</v>
      </c>
      <c r="C94" s="250">
        <v>0</v>
      </c>
      <c r="D94" s="142">
        <v>23263</v>
      </c>
      <c r="E94" s="142">
        <v>3844</v>
      </c>
      <c r="F94" s="142">
        <v>8312</v>
      </c>
      <c r="G94" s="167" t="s">
        <v>199</v>
      </c>
    </row>
    <row r="95" spans="1:7">
      <c r="A95" s="147" t="s">
        <v>387</v>
      </c>
      <c r="B95" s="164">
        <v>0</v>
      </c>
      <c r="C95" s="164">
        <v>0</v>
      </c>
      <c r="D95" s="164">
        <v>0</v>
      </c>
      <c r="E95" s="164">
        <v>0</v>
      </c>
      <c r="F95" s="164">
        <v>0</v>
      </c>
      <c r="G95" s="171" t="s">
        <v>388</v>
      </c>
    </row>
    <row r="96" spans="1:7" ht="12" customHeight="1">
      <c r="A96" s="147" t="s">
        <v>200</v>
      </c>
      <c r="B96" s="164">
        <v>0</v>
      </c>
      <c r="C96" s="164">
        <v>0</v>
      </c>
      <c r="D96" s="147">
        <v>23263</v>
      </c>
      <c r="E96" s="147">
        <v>3844</v>
      </c>
      <c r="F96" s="147">
        <v>8312</v>
      </c>
      <c r="G96" s="169" t="s">
        <v>201</v>
      </c>
    </row>
    <row r="97" spans="1:7" ht="12" customHeight="1">
      <c r="A97" s="142" t="s">
        <v>442</v>
      </c>
      <c r="B97" s="142">
        <v>6136522</v>
      </c>
      <c r="C97" s="142">
        <v>7166311</v>
      </c>
      <c r="D97" s="142">
        <v>3186992</v>
      </c>
      <c r="E97" s="142">
        <v>848372</v>
      </c>
      <c r="F97" s="142">
        <v>621081</v>
      </c>
      <c r="G97" s="202" t="s">
        <v>2</v>
      </c>
    </row>
    <row r="98" spans="1:7" ht="12" customHeight="1">
      <c r="A98" s="13"/>
      <c r="D98" s="56"/>
      <c r="E98" s="56"/>
      <c r="F98" s="56"/>
      <c r="G98" s="26"/>
    </row>
    <row r="99" spans="1:7" ht="12" customHeight="1">
      <c r="A99" s="116" t="s">
        <v>285</v>
      </c>
      <c r="B99" s="103"/>
      <c r="C99" s="103"/>
      <c r="D99" s="444" t="s">
        <v>286</v>
      </c>
      <c r="E99" s="444"/>
      <c r="F99" s="444"/>
      <c r="G99" s="444"/>
    </row>
    <row r="100" spans="1:7" ht="12" customHeight="1">
      <c r="A100" s="13"/>
      <c r="C100" s="3"/>
      <c r="D100" s="54"/>
      <c r="E100" s="54"/>
      <c r="F100" s="56"/>
      <c r="G100" s="24"/>
    </row>
    <row r="101" spans="1:7" ht="12" customHeight="1">
      <c r="A101" s="13"/>
      <c r="B101" s="13"/>
      <c r="D101" s="56"/>
      <c r="E101" s="56"/>
      <c r="F101" s="56"/>
      <c r="G101" s="26"/>
    </row>
    <row r="102" spans="1:7" ht="12" customHeight="1">
      <c r="A102" s="15"/>
      <c r="D102" s="56"/>
      <c r="E102" s="56"/>
      <c r="F102" s="56"/>
      <c r="G102" s="24"/>
    </row>
    <row r="103" spans="1:7" ht="12" customHeight="1">
      <c r="A103" s="15"/>
      <c r="D103" s="54"/>
      <c r="E103" s="54"/>
      <c r="F103" s="56"/>
      <c r="G103" s="24"/>
    </row>
    <row r="104" spans="1:7" ht="12" customHeight="1">
      <c r="A104" s="51"/>
      <c r="D104" s="55"/>
      <c r="E104" s="55"/>
      <c r="F104" s="55"/>
      <c r="G104" s="31"/>
    </row>
    <row r="105" spans="1:7" ht="12" customHeight="1">
      <c r="A105" s="17"/>
      <c r="D105" s="56"/>
      <c r="E105" s="56"/>
      <c r="F105" s="56"/>
      <c r="G105" s="26"/>
    </row>
    <row r="106" spans="1:7" ht="12" customHeight="1">
      <c r="A106" s="17"/>
      <c r="D106" s="56"/>
      <c r="E106" s="56"/>
      <c r="F106" s="56"/>
      <c r="G106" s="24"/>
    </row>
    <row r="107" spans="1:7" ht="12" customHeight="1">
      <c r="A107" s="15"/>
      <c r="D107" s="56"/>
      <c r="E107" s="56"/>
      <c r="F107" s="56"/>
      <c r="G107" s="24"/>
    </row>
    <row r="108" spans="1:7" s="2" customFormat="1" ht="12" customHeight="1">
      <c r="A108" s="15"/>
      <c r="D108" s="56"/>
      <c r="E108" s="56"/>
      <c r="F108" s="56"/>
      <c r="G108" s="24"/>
    </row>
    <row r="109" spans="1:7" s="2" customFormat="1" ht="12" customHeight="1">
      <c r="A109" s="15"/>
      <c r="D109" s="54"/>
      <c r="E109" s="54"/>
      <c r="F109" s="56"/>
      <c r="G109" s="24"/>
    </row>
    <row r="110" spans="1:7" ht="12" customHeight="1">
      <c r="A110" s="51"/>
      <c r="D110" s="55"/>
      <c r="E110" s="55"/>
      <c r="F110" s="55"/>
      <c r="G110" s="31"/>
    </row>
    <row r="111" spans="1:7" ht="12" customHeight="1">
      <c r="A111" s="15"/>
      <c r="D111" s="56"/>
      <c r="E111" s="56"/>
      <c r="F111" s="56"/>
      <c r="G111" s="24"/>
    </row>
    <row r="112" spans="1:7" ht="12" customHeight="1">
      <c r="A112" s="52"/>
      <c r="D112" s="55"/>
      <c r="E112" s="55"/>
      <c r="F112" s="55"/>
      <c r="G112" s="31"/>
    </row>
    <row r="113" spans="1:7" ht="12" customHeight="1">
      <c r="A113" s="17"/>
      <c r="D113" s="56"/>
      <c r="E113" s="56"/>
      <c r="F113" s="56"/>
      <c r="G113" s="26"/>
    </row>
    <row r="114" spans="1:7" ht="12" customHeight="1">
      <c r="A114" s="15"/>
      <c r="D114" s="56"/>
      <c r="E114" s="56"/>
      <c r="F114" s="56"/>
      <c r="G114" s="26"/>
    </row>
    <row r="115" spans="1:7" ht="12" customHeight="1">
      <c r="A115" s="15"/>
      <c r="D115" s="56"/>
      <c r="E115" s="56"/>
      <c r="F115" s="56"/>
      <c r="G115" s="24"/>
    </row>
    <row r="116" spans="1:7" ht="12" customHeight="1">
      <c r="A116" s="52"/>
      <c r="D116" s="55"/>
      <c r="E116" s="55"/>
      <c r="F116" s="55"/>
      <c r="G116" s="31"/>
    </row>
    <row r="117" spans="1:7" ht="12" customHeight="1">
      <c r="A117" s="15"/>
      <c r="D117" s="56"/>
      <c r="E117" s="56"/>
      <c r="F117" s="56"/>
      <c r="G117" s="24"/>
    </row>
    <row r="118" spans="1:7" ht="12" customHeight="1">
      <c r="A118" s="18"/>
      <c r="D118" s="56"/>
      <c r="E118" s="56"/>
      <c r="F118" s="56"/>
      <c r="G118" s="26"/>
    </row>
    <row r="119" spans="1:7" ht="12" customHeight="1">
      <c r="A119" s="52"/>
      <c r="D119" s="55"/>
      <c r="E119" s="55"/>
      <c r="F119" s="55"/>
      <c r="G119" s="30"/>
    </row>
    <row r="120" spans="1:7" ht="12" customHeight="1">
      <c r="A120" s="17"/>
      <c r="D120" s="56"/>
      <c r="E120" s="56"/>
      <c r="F120" s="56"/>
      <c r="G120" s="26"/>
    </row>
    <row r="121" spans="1:7" ht="12" customHeight="1">
      <c r="A121" s="15"/>
      <c r="D121" s="56"/>
      <c r="E121" s="56"/>
      <c r="F121" s="56"/>
      <c r="G121" s="24"/>
    </row>
    <row r="122" spans="1:7" ht="12" customHeight="1">
      <c r="A122" s="53"/>
      <c r="D122" s="55"/>
      <c r="E122" s="55"/>
      <c r="F122" s="55"/>
      <c r="G122" s="31"/>
    </row>
    <row r="123" spans="1:7" ht="12" customHeight="1">
      <c r="A123" s="18"/>
      <c r="D123" s="56"/>
      <c r="E123" s="56"/>
      <c r="F123" s="56"/>
      <c r="G123" s="26"/>
    </row>
    <row r="124" spans="1:7" ht="12" customHeight="1">
      <c r="A124" s="18"/>
      <c r="D124" s="56"/>
      <c r="E124" s="56"/>
      <c r="F124" s="56"/>
      <c r="G124" s="24"/>
    </row>
    <row r="125" spans="1:7" ht="12" customHeight="1">
      <c r="A125" s="52"/>
      <c r="B125" s="2"/>
      <c r="C125" s="2"/>
      <c r="D125" s="55"/>
      <c r="E125" s="55"/>
      <c r="F125" s="55"/>
      <c r="G125" s="31"/>
    </row>
    <row r="126" spans="1:7" ht="12" customHeight="1">
      <c r="A126" s="15"/>
      <c r="D126" s="56"/>
      <c r="E126" s="56"/>
      <c r="F126" s="56"/>
      <c r="G126" s="24"/>
    </row>
    <row r="127" spans="1:7" s="2" customFormat="1" ht="12" customHeight="1">
      <c r="A127" s="17"/>
      <c r="B127" s="4"/>
      <c r="C127" s="4"/>
      <c r="D127" s="56"/>
      <c r="E127" s="56"/>
      <c r="F127" s="56"/>
      <c r="G127" s="26"/>
    </row>
    <row r="128" spans="1:7" ht="12" customHeight="1">
      <c r="A128" s="52"/>
      <c r="B128" s="2"/>
      <c r="C128" s="2"/>
      <c r="D128" s="55"/>
      <c r="E128" s="55"/>
      <c r="F128" s="55"/>
      <c r="G128" s="31"/>
    </row>
    <row r="129" spans="1:7" ht="12" customHeight="1">
      <c r="A129" s="15"/>
      <c r="D129" s="56"/>
      <c r="E129" s="56"/>
      <c r="F129" s="56"/>
      <c r="G129" s="26"/>
    </row>
    <row r="130" spans="1:7" s="2" customFormat="1" ht="12" customHeight="1">
      <c r="A130" s="13"/>
      <c r="B130" s="4"/>
      <c r="C130" s="4"/>
      <c r="D130" s="56"/>
      <c r="E130" s="56"/>
      <c r="F130" s="56"/>
      <c r="G130" s="26"/>
    </row>
    <row r="131" spans="1:7" ht="12" customHeight="1">
      <c r="A131" s="52"/>
      <c r="D131" s="55"/>
      <c r="E131" s="55"/>
      <c r="F131" s="55"/>
      <c r="G131" s="31"/>
    </row>
    <row r="132" spans="1:7" ht="12" customHeight="1">
      <c r="A132" s="15"/>
      <c r="B132" s="2"/>
      <c r="C132" s="2"/>
      <c r="D132" s="56"/>
      <c r="E132" s="56"/>
      <c r="F132" s="56"/>
      <c r="G132" s="24"/>
    </row>
    <row r="133" spans="1:7" ht="12" customHeight="1">
      <c r="A133" s="17"/>
      <c r="D133" s="56"/>
      <c r="E133" s="56"/>
      <c r="F133" s="56"/>
      <c r="G133" s="24"/>
    </row>
    <row r="134" spans="1:7" s="2" customFormat="1" ht="12" customHeight="1">
      <c r="A134" s="52"/>
      <c r="B134" s="4"/>
      <c r="C134" s="4"/>
      <c r="D134" s="55"/>
      <c r="E134" s="55"/>
      <c r="F134" s="55"/>
      <c r="G134" s="31"/>
    </row>
    <row r="135" spans="1:7" ht="12" customHeight="1">
      <c r="A135" s="15"/>
      <c r="D135" s="56"/>
      <c r="E135" s="56"/>
      <c r="F135" s="56"/>
      <c r="G135" s="24"/>
    </row>
    <row r="136" spans="1:7" ht="12" customHeight="1">
      <c r="A136" s="15"/>
      <c r="D136" s="56"/>
      <c r="E136" s="56"/>
      <c r="F136" s="56"/>
      <c r="G136" s="26"/>
    </row>
    <row r="137" spans="1:7" ht="12" customHeight="1">
      <c r="A137" s="18"/>
      <c r="D137" s="57"/>
      <c r="E137" s="57"/>
      <c r="F137" s="57"/>
      <c r="G137" s="26"/>
    </row>
    <row r="138" spans="1:7" ht="12" customHeight="1">
      <c r="A138" s="13"/>
      <c r="B138" s="2"/>
      <c r="C138" s="2"/>
      <c r="D138" s="56"/>
      <c r="E138" s="56"/>
      <c r="F138" s="56"/>
      <c r="G138" s="26"/>
    </row>
    <row r="139" spans="1:7" ht="12" customHeight="1">
      <c r="A139" s="52"/>
      <c r="D139" s="16"/>
      <c r="E139" s="16"/>
      <c r="F139" s="16"/>
      <c r="G139" s="31"/>
    </row>
    <row r="140" spans="1:7" s="2" customFormat="1" ht="12" customHeight="1">
      <c r="A140" s="17"/>
      <c r="B140" s="4"/>
      <c r="C140" s="4"/>
      <c r="D140" s="58"/>
      <c r="E140" s="58"/>
      <c r="F140" s="58"/>
      <c r="G140" s="26"/>
    </row>
    <row r="141" spans="1:7" ht="12" customHeight="1">
      <c r="A141" s="52"/>
      <c r="B141" s="59"/>
      <c r="C141" s="23"/>
      <c r="D141" s="16"/>
      <c r="E141" s="16"/>
      <c r="F141" s="16"/>
      <c r="G141" s="31"/>
    </row>
    <row r="142" spans="1:7" ht="12" customHeight="1">
      <c r="A142" s="15"/>
      <c r="D142" s="58"/>
      <c r="E142" s="58"/>
      <c r="F142" s="58"/>
      <c r="G142" s="24"/>
    </row>
    <row r="143" spans="1:7" ht="12" customHeight="1">
      <c r="A143" s="15"/>
      <c r="B143" s="23"/>
      <c r="C143" s="23"/>
      <c r="D143" s="58"/>
      <c r="E143" s="58"/>
      <c r="F143" s="58"/>
      <c r="G143" s="24"/>
    </row>
    <row r="144" spans="1:7" ht="12" customHeight="1">
      <c r="A144" s="52"/>
      <c r="B144" s="23"/>
      <c r="C144" s="23"/>
      <c r="D144" s="16"/>
      <c r="E144" s="16"/>
      <c r="F144" s="16"/>
      <c r="G144" s="31"/>
    </row>
    <row r="145" spans="1:7" ht="12" customHeight="1">
      <c r="A145" s="15"/>
      <c r="D145" s="58"/>
      <c r="E145" s="58"/>
      <c r="F145" s="58"/>
      <c r="G145" s="24"/>
    </row>
    <row r="146" spans="1:7" ht="12" customHeight="1">
      <c r="A146" s="17"/>
      <c r="D146" s="58"/>
      <c r="E146" s="58"/>
      <c r="F146" s="58"/>
      <c r="G146" s="26"/>
    </row>
    <row r="147" spans="1:7" ht="12" customHeight="1">
      <c r="A147" s="18"/>
      <c r="D147" s="58"/>
      <c r="E147" s="58"/>
      <c r="F147" s="58"/>
      <c r="G147" s="26"/>
    </row>
    <row r="148" spans="1:7" ht="8.1" customHeight="1">
      <c r="A148" s="18"/>
      <c r="D148" s="58"/>
      <c r="E148" s="58"/>
      <c r="F148" s="58"/>
      <c r="G148" s="26"/>
    </row>
    <row r="149" spans="1:7" ht="12" customHeight="1">
      <c r="A149" s="20"/>
      <c r="D149" s="16"/>
      <c r="E149" s="16"/>
      <c r="F149" s="16"/>
      <c r="G149" s="30"/>
    </row>
    <row r="150" spans="1:7" ht="12.75" customHeight="1">
      <c r="A150" s="20"/>
      <c r="D150" s="60"/>
      <c r="E150" s="60"/>
      <c r="F150" s="60"/>
      <c r="G150" s="11"/>
    </row>
    <row r="151" spans="1:7" ht="12.75" customHeight="1">
      <c r="G151" s="14"/>
    </row>
    <row r="152" spans="1:7" ht="12.75" customHeight="1">
      <c r="G152" s="14"/>
    </row>
    <row r="153" spans="1:7" ht="12.75" customHeight="1"/>
    <row r="154" spans="1:7" ht="12.75" customHeight="1">
      <c r="A154" s="25"/>
    </row>
    <row r="155" spans="1:7" ht="12.75" customHeight="1">
      <c r="A155" s="32"/>
    </row>
    <row r="156" spans="1:7" ht="12.75" customHeight="1"/>
    <row r="157" spans="1:7" ht="12.75" customHeight="1"/>
    <row r="158" spans="1:7" ht="12.75" customHeight="1"/>
  </sheetData>
  <mergeCells count="1">
    <mergeCell ref="D99:G99"/>
  </mergeCells>
  <pageMargins left="0.78740157480314965" right="0.78740157480314965" top="0.75791666666666668" bottom="0.77916666666666667" header="0.51181102362204722" footer="0.51181102362204722"/>
  <pageSetup paperSize="9" scale="6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5"/>
  <sheetViews>
    <sheetView showGridLines="0" view="pageLayout" workbookViewId="0">
      <selection activeCell="E11" sqref="E11"/>
    </sheetView>
  </sheetViews>
  <sheetFormatPr baseColWidth="10" defaultColWidth="9.625" defaultRowHeight="12.75"/>
  <cols>
    <col min="1" max="1" width="27.125" style="4" customWidth="1"/>
    <col min="2" max="2" width="6.75" style="4" customWidth="1"/>
    <col min="3" max="3" width="6.75" style="1" customWidth="1"/>
    <col min="4" max="4" width="7" style="22" customWidth="1"/>
    <col min="5" max="5" width="7.5" style="4" customWidth="1"/>
    <col min="6" max="6" width="7.75" style="4" customWidth="1"/>
    <col min="7" max="7" width="8.125" style="4" customWidth="1"/>
    <col min="8" max="8" width="8.25" style="137" customWidth="1"/>
    <col min="9" max="9" width="8.125" style="22" customWidth="1"/>
    <col min="10" max="10" width="7.875" style="22" customWidth="1"/>
    <col min="11" max="11" width="7" style="137" customWidth="1"/>
    <col min="12" max="12" width="8.5" style="4" customWidth="1"/>
    <col min="13" max="13" width="9.625" style="4" customWidth="1"/>
    <col min="14" max="14" width="6.125" style="4" customWidth="1"/>
    <col min="15" max="16384" width="9.625" style="4"/>
  </cols>
  <sheetData>
    <row r="1" spans="1:15" ht="24.75" customHeight="1">
      <c r="A1" s="47" t="s">
        <v>3</v>
      </c>
      <c r="B1" s="47"/>
      <c r="C1" s="61"/>
      <c r="D1" s="125"/>
      <c r="E1" s="126"/>
      <c r="F1" s="117"/>
      <c r="G1" s="117"/>
      <c r="H1" s="270"/>
      <c r="I1" s="96"/>
      <c r="J1" s="96"/>
      <c r="K1" s="270"/>
      <c r="N1" s="43" t="s">
        <v>8</v>
      </c>
    </row>
    <row r="2" spans="1:15" ht="18.600000000000001" customHeight="1">
      <c r="A2" s="118"/>
      <c r="B2" s="118"/>
      <c r="C2" s="119"/>
      <c r="D2" s="96"/>
      <c r="E2" s="97"/>
      <c r="F2" s="117"/>
      <c r="G2" s="97"/>
      <c r="H2" s="270"/>
      <c r="I2" s="96"/>
      <c r="J2" s="96"/>
      <c r="K2" s="270"/>
      <c r="L2" s="43" t="s">
        <v>1</v>
      </c>
    </row>
    <row r="3" spans="1:15" ht="20.25" customHeight="1">
      <c r="A3" s="120" t="s">
        <v>60</v>
      </c>
      <c r="B3" s="120"/>
      <c r="C3" s="121"/>
      <c r="D3" s="96"/>
      <c r="E3" s="97"/>
      <c r="F3" s="97"/>
      <c r="G3" s="97"/>
      <c r="H3" s="270"/>
      <c r="J3" s="291"/>
      <c r="K3" s="292"/>
      <c r="L3" s="293"/>
      <c r="M3" s="294"/>
      <c r="N3" s="44" t="s">
        <v>481</v>
      </c>
      <c r="O3" s="284"/>
    </row>
    <row r="4" spans="1:15" ht="20.25" customHeight="1">
      <c r="A4" s="120" t="s">
        <v>69</v>
      </c>
      <c r="B4" s="120"/>
      <c r="C4" s="121"/>
      <c r="D4" s="96"/>
      <c r="E4" s="97"/>
      <c r="F4" s="97"/>
      <c r="G4" s="97"/>
      <c r="J4" s="295"/>
      <c r="K4" s="292"/>
      <c r="L4" s="293"/>
      <c r="M4" s="294"/>
      <c r="N4" s="44" t="s">
        <v>484</v>
      </c>
      <c r="O4" s="284"/>
    </row>
    <row r="5" spans="1:15" ht="23.25" customHeight="1">
      <c r="A5" s="122" t="s">
        <v>70</v>
      </c>
      <c r="B5" s="122"/>
      <c r="C5" s="123"/>
      <c r="D5" s="96"/>
      <c r="E5" s="97"/>
      <c r="F5" s="97"/>
      <c r="G5" s="97"/>
      <c r="H5" s="270"/>
      <c r="I5" s="96"/>
      <c r="J5" s="96"/>
      <c r="K5" s="270"/>
    </row>
    <row r="6" spans="1:15" ht="18" customHeight="1">
      <c r="A6" s="296" t="s">
        <v>443</v>
      </c>
      <c r="B6" s="299" t="s">
        <v>59</v>
      </c>
      <c r="C6" s="124" t="s">
        <v>235</v>
      </c>
      <c r="D6" s="125" t="s">
        <v>31</v>
      </c>
      <c r="E6" s="126" t="s">
        <v>32</v>
      </c>
      <c r="F6" s="127" t="s">
        <v>234</v>
      </c>
      <c r="G6" s="128" t="s">
        <v>236</v>
      </c>
      <c r="H6" s="300" t="s">
        <v>449</v>
      </c>
      <c r="I6" s="125" t="s">
        <v>238</v>
      </c>
      <c r="J6" s="205" t="s">
        <v>473</v>
      </c>
      <c r="K6" s="204" t="s">
        <v>472</v>
      </c>
      <c r="L6" s="2"/>
      <c r="M6" s="2"/>
      <c r="N6" s="289" t="s">
        <v>444</v>
      </c>
    </row>
    <row r="7" spans="1:15" ht="22.5" customHeight="1">
      <c r="A7" s="252"/>
      <c r="B7" s="298" t="s">
        <v>445</v>
      </c>
      <c r="C7" s="298" t="s">
        <v>33</v>
      </c>
      <c r="D7" s="298" t="s">
        <v>34</v>
      </c>
      <c r="E7" s="298" t="s">
        <v>35</v>
      </c>
      <c r="F7" s="301" t="s">
        <v>291</v>
      </c>
      <c r="G7" s="301" t="s">
        <v>446</v>
      </c>
      <c r="H7" s="298" t="s">
        <v>447</v>
      </c>
      <c r="I7" s="298" t="s">
        <v>203</v>
      </c>
      <c r="J7" s="301" t="s">
        <v>448</v>
      </c>
      <c r="K7" s="271" t="s">
        <v>401</v>
      </c>
      <c r="L7" s="256" t="s">
        <v>49</v>
      </c>
      <c r="M7" s="297"/>
      <c r="N7" s="297"/>
    </row>
    <row r="8" spans="1:15" ht="12" customHeight="1">
      <c r="A8" s="142"/>
      <c r="B8" s="142"/>
      <c r="C8" s="142"/>
      <c r="D8" s="142"/>
      <c r="E8" s="142"/>
      <c r="F8" s="142"/>
      <c r="G8" s="142"/>
      <c r="H8" s="256"/>
      <c r="I8" s="256"/>
      <c r="J8" s="256"/>
      <c r="K8" s="256"/>
      <c r="L8" s="142"/>
      <c r="M8" s="179"/>
      <c r="N8" s="179"/>
    </row>
    <row r="9" spans="1:15" ht="11.25" customHeight="1">
      <c r="A9" s="142" t="s">
        <v>415</v>
      </c>
      <c r="B9" s="142">
        <v>1185</v>
      </c>
      <c r="C9" s="250">
        <v>0</v>
      </c>
      <c r="D9" s="142">
        <v>215</v>
      </c>
      <c r="E9" s="142">
        <v>2787</v>
      </c>
      <c r="F9" s="142">
        <v>24141</v>
      </c>
      <c r="G9" s="142">
        <v>159132</v>
      </c>
      <c r="H9" s="256">
        <v>45554</v>
      </c>
      <c r="I9" s="272">
        <v>0</v>
      </c>
      <c r="J9" s="272">
        <v>0</v>
      </c>
      <c r="K9" s="272">
        <v>0</v>
      </c>
      <c r="L9" s="142">
        <v>2005167</v>
      </c>
      <c r="M9" s="179"/>
      <c r="N9" s="144" t="s">
        <v>93</v>
      </c>
    </row>
    <row r="10" spans="1:15" s="2" customFormat="1" ht="11.1" customHeight="1">
      <c r="A10" s="147" t="s">
        <v>94</v>
      </c>
      <c r="B10" s="147">
        <v>573</v>
      </c>
      <c r="C10" s="164">
        <v>0</v>
      </c>
      <c r="D10" s="164">
        <v>0</v>
      </c>
      <c r="E10" s="147">
        <v>827</v>
      </c>
      <c r="F10" s="164">
        <v>0</v>
      </c>
      <c r="G10" s="147">
        <v>5725</v>
      </c>
      <c r="H10" s="273">
        <v>0</v>
      </c>
      <c r="I10" s="273">
        <v>0</v>
      </c>
      <c r="J10" s="273">
        <v>0</v>
      </c>
      <c r="K10" s="273">
        <v>0</v>
      </c>
      <c r="L10" s="147">
        <v>90433</v>
      </c>
      <c r="M10" s="179"/>
      <c r="N10" s="149" t="s">
        <v>95</v>
      </c>
    </row>
    <row r="11" spans="1:15" ht="11.1" customHeight="1">
      <c r="A11" s="147" t="s">
        <v>96</v>
      </c>
      <c r="B11" s="164">
        <v>0</v>
      </c>
      <c r="C11" s="164">
        <v>0</v>
      </c>
      <c r="D11" s="164">
        <v>0</v>
      </c>
      <c r="E11" s="147">
        <v>1960</v>
      </c>
      <c r="F11" s="164">
        <v>0</v>
      </c>
      <c r="G11" s="164">
        <v>0</v>
      </c>
      <c r="H11" s="273">
        <v>0</v>
      </c>
      <c r="I11" s="273">
        <v>0</v>
      </c>
      <c r="J11" s="273">
        <v>0</v>
      </c>
      <c r="K11" s="273">
        <v>0</v>
      </c>
      <c r="L11" s="147">
        <v>74100</v>
      </c>
      <c r="M11" s="179"/>
      <c r="N11" s="149" t="s">
        <v>97</v>
      </c>
    </row>
    <row r="12" spans="1:15" ht="11.1" customHeight="1">
      <c r="A12" s="147" t="s">
        <v>416</v>
      </c>
      <c r="B12" s="164">
        <v>0</v>
      </c>
      <c r="C12" s="164">
        <v>0</v>
      </c>
      <c r="D12" s="164">
        <v>0</v>
      </c>
      <c r="E12" s="164">
        <v>0</v>
      </c>
      <c r="F12" s="164">
        <v>0</v>
      </c>
      <c r="G12" s="147">
        <v>24847</v>
      </c>
      <c r="H12" s="273">
        <v>0</v>
      </c>
      <c r="I12" s="273">
        <v>0</v>
      </c>
      <c r="J12" s="273">
        <v>0</v>
      </c>
      <c r="K12" s="273">
        <v>0</v>
      </c>
      <c r="L12" s="147">
        <v>34868</v>
      </c>
      <c r="M12" s="179"/>
      <c r="N12" s="149" t="s">
        <v>295</v>
      </c>
    </row>
    <row r="13" spans="1:15" ht="11.1" customHeight="1">
      <c r="A13" s="147" t="s">
        <v>98</v>
      </c>
      <c r="B13" s="164">
        <v>0</v>
      </c>
      <c r="C13" s="164">
        <v>0</v>
      </c>
      <c r="D13" s="164">
        <v>0</v>
      </c>
      <c r="E13" s="164">
        <v>0</v>
      </c>
      <c r="F13" s="164">
        <v>0</v>
      </c>
      <c r="G13" s="164">
        <v>0</v>
      </c>
      <c r="H13" s="273">
        <v>0</v>
      </c>
      <c r="I13" s="273">
        <v>0</v>
      </c>
      <c r="J13" s="273">
        <v>0</v>
      </c>
      <c r="K13" s="273">
        <v>0</v>
      </c>
      <c r="L13" s="164">
        <v>0</v>
      </c>
      <c r="M13" s="179"/>
      <c r="N13" s="149" t="s">
        <v>99</v>
      </c>
    </row>
    <row r="14" spans="1:15" ht="11.1" customHeight="1">
      <c r="A14" s="147" t="s">
        <v>297</v>
      </c>
      <c r="B14" s="164">
        <v>0</v>
      </c>
      <c r="C14" s="164">
        <v>0</v>
      </c>
      <c r="D14" s="164">
        <v>0</v>
      </c>
      <c r="E14" s="164">
        <v>0</v>
      </c>
      <c r="F14" s="164">
        <v>0</v>
      </c>
      <c r="G14" s="147">
        <v>67116</v>
      </c>
      <c r="H14" s="218">
        <v>45554</v>
      </c>
      <c r="I14" s="273">
        <v>0</v>
      </c>
      <c r="J14" s="273">
        <v>0</v>
      </c>
      <c r="K14" s="273">
        <v>0</v>
      </c>
      <c r="L14" s="147">
        <v>294884</v>
      </c>
      <c r="M14" s="179"/>
      <c r="N14" s="149" t="s">
        <v>298</v>
      </c>
    </row>
    <row r="15" spans="1:15" ht="11.1" customHeight="1">
      <c r="A15" s="147" t="s">
        <v>299</v>
      </c>
      <c r="B15" s="164">
        <v>0</v>
      </c>
      <c r="C15" s="164">
        <v>0</v>
      </c>
      <c r="D15" s="164">
        <v>0</v>
      </c>
      <c r="E15" s="164">
        <v>0</v>
      </c>
      <c r="F15" s="164">
        <v>0</v>
      </c>
      <c r="G15" s="164">
        <v>0</v>
      </c>
      <c r="H15" s="273">
        <v>0</v>
      </c>
      <c r="I15" s="273">
        <v>0</v>
      </c>
      <c r="J15" s="273">
        <v>0</v>
      </c>
      <c r="K15" s="273">
        <v>0</v>
      </c>
      <c r="L15" s="164">
        <v>0</v>
      </c>
      <c r="M15" s="179"/>
      <c r="N15" s="149" t="s">
        <v>300</v>
      </c>
    </row>
    <row r="16" spans="1:15" ht="11.1" customHeight="1">
      <c r="A16" s="147" t="s">
        <v>417</v>
      </c>
      <c r="B16" s="164">
        <v>0</v>
      </c>
      <c r="C16" s="164">
        <v>0</v>
      </c>
      <c r="D16" s="164">
        <v>0</v>
      </c>
      <c r="E16" s="164">
        <v>0</v>
      </c>
      <c r="F16" s="147">
        <v>4609</v>
      </c>
      <c r="G16" s="164">
        <v>0</v>
      </c>
      <c r="H16" s="273">
        <v>0</v>
      </c>
      <c r="I16" s="273">
        <v>0</v>
      </c>
      <c r="J16" s="273">
        <v>0</v>
      </c>
      <c r="K16" s="273">
        <v>0</v>
      </c>
      <c r="L16" s="147">
        <v>133662</v>
      </c>
      <c r="M16" s="179"/>
      <c r="N16" s="149" t="s">
        <v>102</v>
      </c>
    </row>
    <row r="17" spans="1:21" s="132" customFormat="1" ht="11.1" customHeight="1">
      <c r="A17" s="147" t="s">
        <v>100</v>
      </c>
      <c r="B17" s="147">
        <v>612</v>
      </c>
      <c r="C17" s="164">
        <v>0</v>
      </c>
      <c r="D17" s="147">
        <v>215</v>
      </c>
      <c r="E17" s="164">
        <v>0</v>
      </c>
      <c r="F17" s="147">
        <v>19532</v>
      </c>
      <c r="G17" s="147">
        <v>61444</v>
      </c>
      <c r="H17" s="273">
        <v>0</v>
      </c>
      <c r="I17" s="273">
        <v>0</v>
      </c>
      <c r="J17" s="273">
        <v>0</v>
      </c>
      <c r="K17" s="273">
        <v>0</v>
      </c>
      <c r="L17" s="179">
        <v>1352583</v>
      </c>
      <c r="M17" s="179"/>
      <c r="N17" s="149" t="s">
        <v>101</v>
      </c>
      <c r="O17" s="133"/>
      <c r="P17" s="133"/>
      <c r="Q17" s="133"/>
      <c r="R17" s="133"/>
      <c r="S17" s="133"/>
      <c r="T17" s="133"/>
      <c r="U17" s="133"/>
    </row>
    <row r="18" spans="1:21" ht="11.1" customHeight="1">
      <c r="A18" s="142" t="s">
        <v>418</v>
      </c>
      <c r="B18" s="142">
        <v>2026</v>
      </c>
      <c r="C18" s="250">
        <v>0</v>
      </c>
      <c r="D18" s="142">
        <v>1873</v>
      </c>
      <c r="E18" s="250">
        <v>0</v>
      </c>
      <c r="F18" s="142">
        <v>1792</v>
      </c>
      <c r="G18" s="142">
        <v>14798</v>
      </c>
      <c r="H18" s="256">
        <v>20772</v>
      </c>
      <c r="I18" s="272">
        <v>0</v>
      </c>
      <c r="J18" s="272">
        <v>0</v>
      </c>
      <c r="K18" s="272">
        <v>0</v>
      </c>
      <c r="L18" s="142">
        <v>684218</v>
      </c>
      <c r="M18" s="179"/>
      <c r="N18" s="217" t="s">
        <v>13</v>
      </c>
    </row>
    <row r="19" spans="1:21" ht="11.1" customHeight="1">
      <c r="A19" s="147" t="s">
        <v>419</v>
      </c>
      <c r="B19" s="147">
        <v>2026</v>
      </c>
      <c r="C19" s="164">
        <v>0</v>
      </c>
      <c r="D19" s="164">
        <v>0</v>
      </c>
      <c r="E19" s="164">
        <v>0</v>
      </c>
      <c r="F19" s="164">
        <v>0</v>
      </c>
      <c r="G19" s="147">
        <v>7715</v>
      </c>
      <c r="H19" s="218">
        <v>20772</v>
      </c>
      <c r="I19" s="273">
        <v>0</v>
      </c>
      <c r="J19" s="273">
        <v>0</v>
      </c>
      <c r="K19" s="273">
        <v>0</v>
      </c>
      <c r="L19" s="253">
        <v>407482</v>
      </c>
      <c r="M19" s="179"/>
      <c r="N19" s="162" t="s">
        <v>103</v>
      </c>
    </row>
    <row r="20" spans="1:21" ht="11.1" customHeight="1">
      <c r="A20" s="147" t="s">
        <v>305</v>
      </c>
      <c r="B20" s="164">
        <v>0</v>
      </c>
      <c r="C20" s="164">
        <v>0</v>
      </c>
      <c r="D20" s="147">
        <v>608</v>
      </c>
      <c r="E20" s="164">
        <v>0</v>
      </c>
      <c r="F20" s="164">
        <v>0</v>
      </c>
      <c r="G20" s="164">
        <v>0</v>
      </c>
      <c r="H20" s="273">
        <v>0</v>
      </c>
      <c r="I20" s="273">
        <v>0</v>
      </c>
      <c r="J20" s="273">
        <v>0</v>
      </c>
      <c r="K20" s="273">
        <v>0</v>
      </c>
      <c r="L20" s="147">
        <v>751</v>
      </c>
      <c r="M20" s="179"/>
      <c r="N20" s="162" t="s">
        <v>306</v>
      </c>
    </row>
    <row r="21" spans="1:21" ht="11.1" customHeight="1">
      <c r="A21" s="143" t="s">
        <v>420</v>
      </c>
      <c r="B21" s="164">
        <v>0</v>
      </c>
      <c r="C21" s="164">
        <v>0</v>
      </c>
      <c r="D21" s="164">
        <v>0</v>
      </c>
      <c r="E21" s="164">
        <v>0</v>
      </c>
      <c r="F21" s="147">
        <v>336</v>
      </c>
      <c r="G21" s="164">
        <v>0</v>
      </c>
      <c r="H21" s="280">
        <v>0</v>
      </c>
      <c r="I21" s="273">
        <v>0</v>
      </c>
      <c r="J21" s="273">
        <v>0</v>
      </c>
      <c r="K21" s="273">
        <v>0</v>
      </c>
      <c r="L21" s="147">
        <v>189679</v>
      </c>
      <c r="M21" s="179"/>
      <c r="N21" s="154" t="s">
        <v>307</v>
      </c>
    </row>
    <row r="22" spans="1:21" ht="11.1" customHeight="1">
      <c r="A22" s="147" t="s">
        <v>104</v>
      </c>
      <c r="B22" s="164">
        <v>0</v>
      </c>
      <c r="C22" s="164">
        <v>0</v>
      </c>
      <c r="D22" s="164">
        <v>0</v>
      </c>
      <c r="E22" s="164">
        <v>0</v>
      </c>
      <c r="F22" s="147">
        <v>972</v>
      </c>
      <c r="G22" s="164">
        <v>0</v>
      </c>
      <c r="H22" s="273">
        <v>0</v>
      </c>
      <c r="I22" s="273">
        <v>0</v>
      </c>
      <c r="J22" s="273">
        <v>0</v>
      </c>
      <c r="K22" s="273">
        <v>0</v>
      </c>
      <c r="L22" s="147">
        <v>3641</v>
      </c>
      <c r="M22" s="179"/>
      <c r="N22" s="162" t="s">
        <v>105</v>
      </c>
    </row>
    <row r="23" spans="1:21" ht="11.1" customHeight="1">
      <c r="A23" s="147" t="s">
        <v>309</v>
      </c>
      <c r="B23" s="164">
        <v>0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273">
        <v>0</v>
      </c>
      <c r="I23" s="273">
        <v>0</v>
      </c>
      <c r="J23" s="273">
        <v>0</v>
      </c>
      <c r="K23" s="273">
        <v>0</v>
      </c>
      <c r="L23" s="147">
        <v>2129</v>
      </c>
      <c r="M23" s="179"/>
      <c r="N23" s="162" t="s">
        <v>310</v>
      </c>
    </row>
    <row r="24" spans="1:21" ht="11.1" customHeight="1">
      <c r="A24" s="147" t="s">
        <v>106</v>
      </c>
      <c r="B24" s="164">
        <v>0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273">
        <v>0</v>
      </c>
      <c r="I24" s="273">
        <v>0</v>
      </c>
      <c r="J24" s="273">
        <v>0</v>
      </c>
      <c r="K24" s="273">
        <v>0</v>
      </c>
      <c r="L24" s="164">
        <v>0</v>
      </c>
      <c r="M24" s="179"/>
      <c r="N24" s="162" t="s">
        <v>107</v>
      </c>
    </row>
    <row r="25" spans="1:21" ht="11.1" customHeight="1">
      <c r="A25" s="147" t="s">
        <v>108</v>
      </c>
      <c r="B25" s="164">
        <v>0</v>
      </c>
      <c r="C25" s="164">
        <v>0</v>
      </c>
      <c r="D25" s="147">
        <v>1265</v>
      </c>
      <c r="E25" s="164">
        <v>0</v>
      </c>
      <c r="F25" s="147">
        <v>484</v>
      </c>
      <c r="G25" s="147">
        <v>7083</v>
      </c>
      <c r="H25" s="273">
        <v>0</v>
      </c>
      <c r="I25" s="273">
        <v>0</v>
      </c>
      <c r="J25" s="273">
        <v>0</v>
      </c>
      <c r="K25" s="273">
        <v>0</v>
      </c>
      <c r="L25" s="147">
        <v>80536</v>
      </c>
      <c r="M25" s="179"/>
      <c r="N25" s="162" t="s">
        <v>109</v>
      </c>
    </row>
    <row r="26" spans="1:21" ht="11.1" customHeight="1">
      <c r="A26" s="147" t="s">
        <v>110</v>
      </c>
      <c r="B26" s="164">
        <v>0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273">
        <v>0</v>
      </c>
      <c r="I26" s="273">
        <v>0</v>
      </c>
      <c r="J26" s="273">
        <v>0</v>
      </c>
      <c r="K26" s="273">
        <v>0</v>
      </c>
      <c r="L26" s="164">
        <v>0</v>
      </c>
      <c r="M26" s="179"/>
      <c r="N26" s="162" t="s">
        <v>111</v>
      </c>
    </row>
    <row r="27" spans="1:21" ht="11.1" customHeight="1">
      <c r="A27" s="142" t="s">
        <v>421</v>
      </c>
      <c r="B27" s="142">
        <v>3978</v>
      </c>
      <c r="C27" s="142">
        <v>15653</v>
      </c>
      <c r="D27" s="142">
        <v>861</v>
      </c>
      <c r="E27" s="142">
        <v>7138</v>
      </c>
      <c r="F27" s="142">
        <v>192296</v>
      </c>
      <c r="G27" s="142">
        <v>110455</v>
      </c>
      <c r="H27" s="272">
        <v>0</v>
      </c>
      <c r="I27" s="256">
        <v>8048</v>
      </c>
      <c r="J27" s="272">
        <v>0</v>
      </c>
      <c r="K27" s="272">
        <v>0</v>
      </c>
      <c r="L27" s="142">
        <v>1582541</v>
      </c>
      <c r="M27" s="179"/>
      <c r="N27" s="144" t="s">
        <v>112</v>
      </c>
    </row>
    <row r="28" spans="1:21" ht="11.1" customHeight="1">
      <c r="A28" s="147" t="s">
        <v>115</v>
      </c>
      <c r="B28" s="164">
        <v>0</v>
      </c>
      <c r="C28" s="147">
        <v>1465</v>
      </c>
      <c r="D28" s="164">
        <v>0</v>
      </c>
      <c r="E28" s="164">
        <v>0</v>
      </c>
      <c r="F28" s="164">
        <v>0</v>
      </c>
      <c r="G28" s="164">
        <v>0</v>
      </c>
      <c r="H28" s="273">
        <v>0</v>
      </c>
      <c r="I28" s="273">
        <v>0</v>
      </c>
      <c r="J28" s="273">
        <v>0</v>
      </c>
      <c r="K28" s="273">
        <v>0</v>
      </c>
      <c r="L28" s="147">
        <v>2939</v>
      </c>
      <c r="M28" s="179"/>
      <c r="N28" s="149" t="s">
        <v>116</v>
      </c>
    </row>
    <row r="29" spans="1:21" ht="11.1" customHeight="1">
      <c r="A29" s="147" t="s">
        <v>422</v>
      </c>
      <c r="B29" s="147">
        <v>2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273">
        <v>0</v>
      </c>
      <c r="I29" s="273">
        <v>0</v>
      </c>
      <c r="J29" s="273">
        <v>0</v>
      </c>
      <c r="K29" s="273">
        <v>0</v>
      </c>
      <c r="L29" s="147">
        <v>1457</v>
      </c>
      <c r="M29" s="179"/>
      <c r="N29" s="149" t="s">
        <v>117</v>
      </c>
    </row>
    <row r="30" spans="1:21" ht="11.1" customHeight="1">
      <c r="A30" s="147" t="s">
        <v>118</v>
      </c>
      <c r="B30" s="164">
        <v>0</v>
      </c>
      <c r="C30" s="147">
        <v>1782</v>
      </c>
      <c r="D30" s="147">
        <v>861</v>
      </c>
      <c r="E30" s="164">
        <v>0</v>
      </c>
      <c r="F30" s="147">
        <v>162057</v>
      </c>
      <c r="G30" s="147">
        <v>2918</v>
      </c>
      <c r="H30" s="273">
        <v>0</v>
      </c>
      <c r="I30" s="218">
        <v>3371</v>
      </c>
      <c r="J30" s="273">
        <v>0</v>
      </c>
      <c r="K30" s="273">
        <v>0</v>
      </c>
      <c r="L30" s="147">
        <v>1096721</v>
      </c>
      <c r="M30" s="179"/>
      <c r="N30" s="149" t="s">
        <v>119</v>
      </c>
    </row>
    <row r="31" spans="1:21" ht="11.1" customHeight="1">
      <c r="A31" s="147" t="s">
        <v>120</v>
      </c>
      <c r="B31" s="147">
        <v>3503</v>
      </c>
      <c r="C31" s="147">
        <v>12406</v>
      </c>
      <c r="D31" s="164">
        <v>0</v>
      </c>
      <c r="E31" s="147">
        <v>7138</v>
      </c>
      <c r="F31" s="147">
        <v>11962</v>
      </c>
      <c r="G31" s="147">
        <v>81570</v>
      </c>
      <c r="H31" s="273">
        <v>0</v>
      </c>
      <c r="I31" s="218">
        <v>912</v>
      </c>
      <c r="J31" s="273">
        <v>0</v>
      </c>
      <c r="K31" s="273">
        <v>0</v>
      </c>
      <c r="L31" s="147">
        <v>169793</v>
      </c>
      <c r="M31" s="179"/>
      <c r="N31" s="149" t="s">
        <v>121</v>
      </c>
    </row>
    <row r="32" spans="1:21" ht="11.1" customHeight="1">
      <c r="A32" s="147" t="s">
        <v>113</v>
      </c>
      <c r="B32" s="147">
        <v>258</v>
      </c>
      <c r="C32" s="164">
        <v>0</v>
      </c>
      <c r="D32" s="164">
        <v>0</v>
      </c>
      <c r="E32" s="164">
        <v>0</v>
      </c>
      <c r="F32" s="147">
        <v>18277</v>
      </c>
      <c r="G32" s="147">
        <v>1083</v>
      </c>
      <c r="H32" s="273">
        <v>0</v>
      </c>
      <c r="I32" s="273">
        <v>0</v>
      </c>
      <c r="J32" s="273">
        <v>0</v>
      </c>
      <c r="K32" s="273">
        <v>0</v>
      </c>
      <c r="L32" s="147">
        <v>243856</v>
      </c>
      <c r="M32" s="179"/>
      <c r="N32" s="149" t="s">
        <v>114</v>
      </c>
    </row>
    <row r="33" spans="1:14" s="2" customFormat="1" ht="11.1" customHeight="1">
      <c r="A33" s="147" t="s">
        <v>127</v>
      </c>
      <c r="B33" s="164">
        <v>0</v>
      </c>
      <c r="C33" s="164">
        <v>0</v>
      </c>
      <c r="D33" s="164">
        <v>0</v>
      </c>
      <c r="E33" s="164">
        <v>0</v>
      </c>
      <c r="F33" s="164">
        <v>0</v>
      </c>
      <c r="G33" s="147">
        <v>24884</v>
      </c>
      <c r="H33" s="273">
        <v>0</v>
      </c>
      <c r="I33" s="218">
        <v>3765</v>
      </c>
      <c r="J33" s="273">
        <v>0</v>
      </c>
      <c r="K33" s="273">
        <v>0</v>
      </c>
      <c r="L33" s="147">
        <v>49012</v>
      </c>
      <c r="M33" s="179"/>
      <c r="N33" s="160" t="s">
        <v>128</v>
      </c>
    </row>
    <row r="34" spans="1:14" ht="11.1" customHeight="1">
      <c r="A34" s="147" t="s">
        <v>423</v>
      </c>
      <c r="B34" s="147">
        <v>208</v>
      </c>
      <c r="C34" s="164">
        <v>0</v>
      </c>
      <c r="D34" s="164">
        <v>0</v>
      </c>
      <c r="E34" s="164">
        <v>0</v>
      </c>
      <c r="F34" s="164">
        <v>0</v>
      </c>
      <c r="G34" s="164">
        <v>0</v>
      </c>
      <c r="H34" s="273">
        <v>0</v>
      </c>
      <c r="I34" s="273">
        <v>0</v>
      </c>
      <c r="J34" s="273">
        <v>0</v>
      </c>
      <c r="K34" s="273">
        <v>0</v>
      </c>
      <c r="L34" s="147">
        <v>2465</v>
      </c>
      <c r="M34" s="179"/>
      <c r="N34" s="149" t="s">
        <v>122</v>
      </c>
    </row>
    <row r="35" spans="1:14" ht="11.1" customHeight="1">
      <c r="A35" s="147" t="s">
        <v>125</v>
      </c>
      <c r="B35" s="164">
        <v>0</v>
      </c>
      <c r="C35" s="164">
        <v>0</v>
      </c>
      <c r="D35" s="164">
        <v>0</v>
      </c>
      <c r="E35" s="164">
        <v>0</v>
      </c>
      <c r="F35" s="164">
        <v>0</v>
      </c>
      <c r="G35" s="164">
        <v>0</v>
      </c>
      <c r="H35" s="273">
        <v>0</v>
      </c>
      <c r="I35" s="273">
        <v>0</v>
      </c>
      <c r="J35" s="273">
        <v>0</v>
      </c>
      <c r="K35" s="273">
        <v>0</v>
      </c>
      <c r="L35" s="147">
        <v>14867</v>
      </c>
      <c r="M35" s="179"/>
      <c r="N35" s="149" t="s">
        <v>126</v>
      </c>
    </row>
    <row r="36" spans="1:14" ht="11.1" customHeight="1">
      <c r="A36" s="147" t="s">
        <v>123</v>
      </c>
      <c r="B36" s="147">
        <v>7</v>
      </c>
      <c r="C36" s="164">
        <v>0</v>
      </c>
      <c r="D36" s="164">
        <v>0</v>
      </c>
      <c r="E36" s="164">
        <v>0</v>
      </c>
      <c r="F36" s="164">
        <v>0</v>
      </c>
      <c r="G36" s="164">
        <v>0</v>
      </c>
      <c r="H36" s="273">
        <v>0</v>
      </c>
      <c r="I36" s="273">
        <v>0</v>
      </c>
      <c r="J36" s="273">
        <v>0</v>
      </c>
      <c r="K36" s="273">
        <v>0</v>
      </c>
      <c r="L36" s="147">
        <v>1431</v>
      </c>
      <c r="M36" s="179"/>
      <c r="N36" s="149" t="s">
        <v>124</v>
      </c>
    </row>
    <row r="37" spans="1:14" ht="11.1" customHeight="1">
      <c r="A37" s="142" t="s">
        <v>424</v>
      </c>
      <c r="B37" s="250">
        <v>0</v>
      </c>
      <c r="C37" s="142">
        <v>5845</v>
      </c>
      <c r="D37" s="250">
        <v>0</v>
      </c>
      <c r="E37" s="250">
        <v>0</v>
      </c>
      <c r="F37" s="142">
        <v>1912</v>
      </c>
      <c r="G37" s="250">
        <v>0</v>
      </c>
      <c r="H37" s="256">
        <v>9841</v>
      </c>
      <c r="I37" s="272">
        <v>0</v>
      </c>
      <c r="J37" s="272">
        <v>0</v>
      </c>
      <c r="K37" s="272">
        <v>0</v>
      </c>
      <c r="L37" s="142">
        <v>942321</v>
      </c>
      <c r="M37" s="179"/>
      <c r="N37" s="144" t="s">
        <v>129</v>
      </c>
    </row>
    <row r="38" spans="1:14" ht="11.1" customHeight="1">
      <c r="A38" s="147" t="s">
        <v>130</v>
      </c>
      <c r="B38" s="164">
        <v>0</v>
      </c>
      <c r="C38" s="164">
        <v>0</v>
      </c>
      <c r="D38" s="164">
        <v>0</v>
      </c>
      <c r="E38" s="164">
        <v>0</v>
      </c>
      <c r="F38" s="164">
        <v>0</v>
      </c>
      <c r="G38" s="164">
        <v>0</v>
      </c>
      <c r="H38" s="273">
        <v>0</v>
      </c>
      <c r="I38" s="273">
        <v>0</v>
      </c>
      <c r="J38" s="273">
        <v>0</v>
      </c>
      <c r="K38" s="273">
        <v>0</v>
      </c>
      <c r="L38" s="147">
        <v>77594</v>
      </c>
      <c r="M38" s="179"/>
      <c r="N38" s="162" t="s">
        <v>131</v>
      </c>
    </row>
    <row r="39" spans="1:14" ht="11.1" customHeight="1">
      <c r="A39" s="147" t="s">
        <v>132</v>
      </c>
      <c r="B39" s="164">
        <v>0</v>
      </c>
      <c r="C39" s="164">
        <v>0</v>
      </c>
      <c r="D39" s="164">
        <v>0</v>
      </c>
      <c r="E39" s="164">
        <v>0</v>
      </c>
      <c r="F39" s="164">
        <v>0</v>
      </c>
      <c r="G39" s="164">
        <v>0</v>
      </c>
      <c r="H39" s="218">
        <v>6490</v>
      </c>
      <c r="I39" s="273">
        <v>0</v>
      </c>
      <c r="J39" s="273">
        <v>0</v>
      </c>
      <c r="K39" s="273">
        <v>0</v>
      </c>
      <c r="L39" s="147">
        <v>7876</v>
      </c>
      <c r="M39" s="179"/>
      <c r="N39" s="149" t="s">
        <v>133</v>
      </c>
    </row>
    <row r="40" spans="1:14" s="2" customFormat="1" ht="11.1" customHeight="1">
      <c r="A40" s="147" t="s">
        <v>134</v>
      </c>
      <c r="B40" s="164">
        <v>0</v>
      </c>
      <c r="C40" s="147">
        <v>5845</v>
      </c>
      <c r="D40" s="164">
        <v>0</v>
      </c>
      <c r="E40" s="164">
        <v>0</v>
      </c>
      <c r="F40" s="147">
        <v>1543</v>
      </c>
      <c r="G40" s="164">
        <v>0</v>
      </c>
      <c r="H40" s="273">
        <v>0</v>
      </c>
      <c r="I40" s="273">
        <v>0</v>
      </c>
      <c r="J40" s="273">
        <v>0</v>
      </c>
      <c r="K40" s="273">
        <v>0</v>
      </c>
      <c r="L40" s="147">
        <v>778865</v>
      </c>
      <c r="M40" s="179"/>
      <c r="N40" s="149" t="s">
        <v>135</v>
      </c>
    </row>
    <row r="41" spans="1:14" ht="11.1" customHeight="1">
      <c r="A41" s="147" t="s">
        <v>136</v>
      </c>
      <c r="B41" s="164">
        <v>0</v>
      </c>
      <c r="C41" s="164">
        <v>0</v>
      </c>
      <c r="D41" s="164">
        <v>0</v>
      </c>
      <c r="E41" s="164">
        <v>0</v>
      </c>
      <c r="F41" s="147">
        <v>275</v>
      </c>
      <c r="G41" s="164">
        <v>0</v>
      </c>
      <c r="H41" s="273">
        <v>0</v>
      </c>
      <c r="I41" s="273">
        <v>0</v>
      </c>
      <c r="J41" s="273">
        <v>0</v>
      </c>
      <c r="K41" s="273">
        <v>0</v>
      </c>
      <c r="L41" s="147">
        <v>14605</v>
      </c>
      <c r="M41" s="179"/>
      <c r="N41" s="149" t="s">
        <v>137</v>
      </c>
    </row>
    <row r="42" spans="1:14" ht="11.1" customHeight="1">
      <c r="A42" s="147" t="s">
        <v>138</v>
      </c>
      <c r="B42" s="164">
        <v>0</v>
      </c>
      <c r="C42" s="164">
        <v>0</v>
      </c>
      <c r="D42" s="164">
        <v>0</v>
      </c>
      <c r="E42" s="164">
        <v>0</v>
      </c>
      <c r="F42" s="164">
        <v>0</v>
      </c>
      <c r="G42" s="164">
        <v>0</v>
      </c>
      <c r="H42" s="273">
        <v>0</v>
      </c>
      <c r="I42" s="273">
        <v>0</v>
      </c>
      <c r="J42" s="273">
        <v>0</v>
      </c>
      <c r="K42" s="273">
        <v>0</v>
      </c>
      <c r="L42" s="164">
        <v>0</v>
      </c>
      <c r="M42" s="179"/>
      <c r="N42" s="149" t="s">
        <v>139</v>
      </c>
    </row>
    <row r="43" spans="1:14" ht="11.1" customHeight="1">
      <c r="A43" s="147" t="s">
        <v>326</v>
      </c>
      <c r="B43" s="164">
        <v>0</v>
      </c>
      <c r="C43" s="164">
        <v>0</v>
      </c>
      <c r="D43" s="164">
        <v>0</v>
      </c>
      <c r="E43" s="164">
        <v>0</v>
      </c>
      <c r="F43" s="164">
        <v>0</v>
      </c>
      <c r="G43" s="164">
        <v>0</v>
      </c>
      <c r="H43" s="273">
        <v>0</v>
      </c>
      <c r="I43" s="273">
        <v>0</v>
      </c>
      <c r="J43" s="273">
        <v>0</v>
      </c>
      <c r="K43" s="273">
        <v>0</v>
      </c>
      <c r="L43" s="147">
        <v>1569</v>
      </c>
      <c r="M43" s="179"/>
      <c r="N43" s="149" t="s">
        <v>327</v>
      </c>
    </row>
    <row r="44" spans="1:14" ht="11.1" customHeight="1">
      <c r="A44" s="147" t="s">
        <v>140</v>
      </c>
      <c r="B44" s="164">
        <v>0</v>
      </c>
      <c r="C44" s="164">
        <v>0</v>
      </c>
      <c r="D44" s="164">
        <v>0</v>
      </c>
      <c r="E44" s="164">
        <v>0</v>
      </c>
      <c r="F44" s="147">
        <v>94</v>
      </c>
      <c r="G44" s="164">
        <v>0</v>
      </c>
      <c r="H44" s="218">
        <v>3351</v>
      </c>
      <c r="I44" s="273">
        <v>0</v>
      </c>
      <c r="J44" s="273">
        <v>0</v>
      </c>
      <c r="K44" s="273">
        <v>0</v>
      </c>
      <c r="L44" s="147">
        <v>61812</v>
      </c>
      <c r="M44" s="179"/>
      <c r="N44" s="149" t="s">
        <v>141</v>
      </c>
    </row>
    <row r="45" spans="1:14" s="2" customFormat="1" ht="11.1" customHeight="1">
      <c r="A45" s="142" t="s">
        <v>425</v>
      </c>
      <c r="B45" s="142">
        <v>18514</v>
      </c>
      <c r="C45" s="250">
        <v>0</v>
      </c>
      <c r="D45" s="250">
        <v>0</v>
      </c>
      <c r="E45" s="142">
        <v>5201</v>
      </c>
      <c r="F45" s="142">
        <v>30862</v>
      </c>
      <c r="G45" s="142">
        <v>7215</v>
      </c>
      <c r="H45" s="272">
        <v>0</v>
      </c>
      <c r="I45" s="272">
        <v>0</v>
      </c>
      <c r="J45" s="256">
        <v>26</v>
      </c>
      <c r="K45" s="272">
        <v>0</v>
      </c>
      <c r="L45" s="142">
        <v>180014</v>
      </c>
      <c r="M45" s="179"/>
      <c r="N45" s="144" t="s">
        <v>142</v>
      </c>
    </row>
    <row r="46" spans="1:14" ht="11.1" customHeight="1">
      <c r="A46" s="147" t="s">
        <v>143</v>
      </c>
      <c r="B46" s="147">
        <v>16314</v>
      </c>
      <c r="C46" s="164">
        <v>0</v>
      </c>
      <c r="D46" s="164">
        <v>0</v>
      </c>
      <c r="E46" s="147">
        <v>4976</v>
      </c>
      <c r="F46" s="147">
        <v>29532</v>
      </c>
      <c r="G46" s="147">
        <v>6489</v>
      </c>
      <c r="H46" s="273">
        <v>0</v>
      </c>
      <c r="I46" s="273">
        <v>0</v>
      </c>
      <c r="J46" s="273">
        <v>0</v>
      </c>
      <c r="K46" s="273">
        <v>0</v>
      </c>
      <c r="L46" s="147">
        <v>79523</v>
      </c>
      <c r="M46" s="179"/>
      <c r="N46" s="149" t="s">
        <v>144</v>
      </c>
    </row>
    <row r="47" spans="1:14" ht="11.1" customHeight="1">
      <c r="A47" s="147" t="s">
        <v>145</v>
      </c>
      <c r="B47" s="147">
        <v>1014</v>
      </c>
      <c r="C47" s="164">
        <v>0</v>
      </c>
      <c r="D47" s="164">
        <v>0</v>
      </c>
      <c r="E47" s="147">
        <v>225</v>
      </c>
      <c r="F47" s="147">
        <v>1330</v>
      </c>
      <c r="G47" s="164">
        <v>0</v>
      </c>
      <c r="H47" s="273">
        <v>0</v>
      </c>
      <c r="I47" s="273">
        <v>0</v>
      </c>
      <c r="J47" s="218">
        <v>26</v>
      </c>
      <c r="K47" s="273">
        <v>0</v>
      </c>
      <c r="L47" s="147">
        <v>72422</v>
      </c>
      <c r="M47" s="179"/>
      <c r="N47" s="149" t="s">
        <v>146</v>
      </c>
    </row>
    <row r="48" spans="1:14" ht="11.1" customHeight="1">
      <c r="A48" s="147" t="s">
        <v>426</v>
      </c>
      <c r="B48" s="164">
        <v>0</v>
      </c>
      <c r="C48" s="164">
        <v>0</v>
      </c>
      <c r="D48" s="164">
        <v>0</v>
      </c>
      <c r="E48" s="164">
        <v>0</v>
      </c>
      <c r="F48" s="164">
        <v>0</v>
      </c>
      <c r="G48" s="164">
        <v>0</v>
      </c>
      <c r="H48" s="273">
        <v>0</v>
      </c>
      <c r="I48" s="273">
        <v>0</v>
      </c>
      <c r="J48" s="273">
        <v>0</v>
      </c>
      <c r="K48" s="273">
        <v>0</v>
      </c>
      <c r="L48" s="147">
        <v>1390</v>
      </c>
      <c r="M48" s="179"/>
      <c r="N48" s="149" t="s">
        <v>332</v>
      </c>
    </row>
    <row r="49" spans="1:14" ht="11.1" customHeight="1">
      <c r="A49" s="147" t="s">
        <v>147</v>
      </c>
      <c r="B49" s="147">
        <v>1186</v>
      </c>
      <c r="C49" s="164">
        <v>0</v>
      </c>
      <c r="D49" s="164">
        <v>0</v>
      </c>
      <c r="E49" s="164">
        <v>0</v>
      </c>
      <c r="F49" s="164">
        <v>0</v>
      </c>
      <c r="G49" s="164">
        <v>0</v>
      </c>
      <c r="H49" s="273">
        <v>0</v>
      </c>
      <c r="I49" s="273">
        <v>0</v>
      </c>
      <c r="J49" s="273">
        <v>0</v>
      </c>
      <c r="K49" s="273">
        <v>0</v>
      </c>
      <c r="L49" s="147">
        <v>16393</v>
      </c>
      <c r="M49" s="179"/>
      <c r="N49" s="149" t="s">
        <v>148</v>
      </c>
    </row>
    <row r="50" spans="1:14" ht="11.1" customHeight="1">
      <c r="A50" s="147" t="s">
        <v>149</v>
      </c>
      <c r="B50" s="164">
        <v>0</v>
      </c>
      <c r="C50" s="164">
        <v>0</v>
      </c>
      <c r="D50" s="164">
        <v>0</v>
      </c>
      <c r="E50" s="164">
        <v>0</v>
      </c>
      <c r="F50" s="164">
        <v>0</v>
      </c>
      <c r="G50" s="147">
        <v>726</v>
      </c>
      <c r="H50" s="273">
        <v>0</v>
      </c>
      <c r="I50" s="273">
        <v>0</v>
      </c>
      <c r="J50" s="273">
        <v>0</v>
      </c>
      <c r="K50" s="273">
        <v>0</v>
      </c>
      <c r="L50" s="147">
        <v>10286</v>
      </c>
      <c r="M50" s="179"/>
      <c r="N50" s="162" t="s">
        <v>150</v>
      </c>
    </row>
    <row r="51" spans="1:14" s="129" customFormat="1" ht="11.1" customHeight="1">
      <c r="A51" s="142" t="s">
        <v>427</v>
      </c>
      <c r="B51" s="142">
        <v>21</v>
      </c>
      <c r="C51" s="250">
        <v>0</v>
      </c>
      <c r="D51" s="142">
        <v>1344</v>
      </c>
      <c r="E51" s="142">
        <v>1944</v>
      </c>
      <c r="F51" s="142">
        <v>16180</v>
      </c>
      <c r="G51" s="142">
        <v>111258</v>
      </c>
      <c r="H51" s="272">
        <v>0</v>
      </c>
      <c r="I51" s="256">
        <v>4195</v>
      </c>
      <c r="J51" s="272">
        <v>0</v>
      </c>
      <c r="K51" s="256">
        <v>47690</v>
      </c>
      <c r="L51" s="142">
        <v>2689015</v>
      </c>
      <c r="M51" s="251"/>
      <c r="N51" s="167" t="s">
        <v>151</v>
      </c>
    </row>
    <row r="52" spans="1:14" ht="12.75" customHeight="1">
      <c r="A52" s="147" t="s">
        <v>152</v>
      </c>
      <c r="B52" s="164">
        <v>0</v>
      </c>
      <c r="C52" s="164">
        <v>0</v>
      </c>
      <c r="D52" s="164">
        <v>0</v>
      </c>
      <c r="E52" s="164">
        <v>0</v>
      </c>
      <c r="F52" s="147">
        <v>1873</v>
      </c>
      <c r="G52" s="147">
        <v>5026</v>
      </c>
      <c r="H52" s="273">
        <v>0</v>
      </c>
      <c r="I52" s="273">
        <v>0</v>
      </c>
      <c r="J52" s="273">
        <v>0</v>
      </c>
      <c r="K52" s="273">
        <v>0</v>
      </c>
      <c r="L52" s="147">
        <v>12741</v>
      </c>
      <c r="M52" s="179"/>
      <c r="N52" s="169" t="s">
        <v>153</v>
      </c>
    </row>
    <row r="53" spans="1:14" ht="11.1" customHeight="1">
      <c r="A53" s="147" t="s">
        <v>337</v>
      </c>
      <c r="B53" s="164">
        <v>0</v>
      </c>
      <c r="C53" s="164">
        <v>0</v>
      </c>
      <c r="D53" s="164">
        <v>0</v>
      </c>
      <c r="E53" s="164">
        <v>0</v>
      </c>
      <c r="F53" s="147">
        <v>403</v>
      </c>
      <c r="G53" s="164">
        <v>0</v>
      </c>
      <c r="H53" s="273">
        <v>0</v>
      </c>
      <c r="I53" s="273">
        <v>0</v>
      </c>
      <c r="J53" s="273">
        <v>0</v>
      </c>
      <c r="K53" s="273">
        <v>0</v>
      </c>
      <c r="L53" s="147">
        <v>403</v>
      </c>
      <c r="M53" s="179"/>
      <c r="N53" s="169" t="s">
        <v>338</v>
      </c>
    </row>
    <row r="54" spans="1:14" ht="11.1" customHeight="1">
      <c r="A54" s="147" t="s">
        <v>154</v>
      </c>
      <c r="B54" s="164">
        <v>0</v>
      </c>
      <c r="C54" s="164">
        <v>0</v>
      </c>
      <c r="D54" s="164">
        <v>0</v>
      </c>
      <c r="E54" s="164">
        <v>0</v>
      </c>
      <c r="F54" s="147">
        <v>6350</v>
      </c>
      <c r="G54" s="147">
        <v>106232</v>
      </c>
      <c r="H54" s="273">
        <v>0</v>
      </c>
      <c r="I54" s="273">
        <v>0</v>
      </c>
      <c r="J54" s="273">
        <v>0</v>
      </c>
      <c r="K54" s="218">
        <v>47690</v>
      </c>
      <c r="L54" s="147">
        <v>2052138</v>
      </c>
      <c r="M54" s="179"/>
      <c r="N54" s="170" t="s">
        <v>155</v>
      </c>
    </row>
    <row r="55" spans="1:14" ht="11.1" customHeight="1">
      <c r="A55" s="147" t="s">
        <v>428</v>
      </c>
      <c r="B55" s="147">
        <v>21</v>
      </c>
      <c r="C55" s="164">
        <v>0</v>
      </c>
      <c r="D55" s="147">
        <v>1344</v>
      </c>
      <c r="E55" s="147">
        <v>1390</v>
      </c>
      <c r="F55" s="147">
        <v>4287</v>
      </c>
      <c r="G55" s="164">
        <v>0</v>
      </c>
      <c r="H55" s="273">
        <v>0</v>
      </c>
      <c r="I55" s="273">
        <v>0</v>
      </c>
      <c r="J55" s="273">
        <v>0</v>
      </c>
      <c r="K55" s="273">
        <v>0</v>
      </c>
      <c r="L55" s="147">
        <v>352185</v>
      </c>
      <c r="M55" s="179"/>
      <c r="N55" s="170" t="s">
        <v>156</v>
      </c>
    </row>
    <row r="56" spans="1:14" s="2" customFormat="1" ht="11.1" customHeight="1">
      <c r="A56" s="147" t="s">
        <v>429</v>
      </c>
      <c r="B56" s="164">
        <v>0</v>
      </c>
      <c r="C56" s="164">
        <v>0</v>
      </c>
      <c r="D56" s="164">
        <v>0</v>
      </c>
      <c r="E56" s="164">
        <v>0</v>
      </c>
      <c r="F56" s="164">
        <v>0</v>
      </c>
      <c r="G56" s="164">
        <v>0</v>
      </c>
      <c r="H56" s="273">
        <v>0</v>
      </c>
      <c r="I56" s="273">
        <v>0</v>
      </c>
      <c r="J56" s="273">
        <v>0</v>
      </c>
      <c r="K56" s="273">
        <v>0</v>
      </c>
      <c r="L56" s="164">
        <v>0</v>
      </c>
      <c r="M56" s="179"/>
      <c r="N56" s="170" t="s">
        <v>341</v>
      </c>
    </row>
    <row r="57" spans="1:14" ht="11.1" customHeight="1">
      <c r="A57" s="147" t="s">
        <v>157</v>
      </c>
      <c r="B57" s="164">
        <v>0</v>
      </c>
      <c r="C57" s="164">
        <v>0</v>
      </c>
      <c r="D57" s="164">
        <v>0</v>
      </c>
      <c r="E57" s="164">
        <v>0</v>
      </c>
      <c r="F57" s="147">
        <v>2468</v>
      </c>
      <c r="G57" s="164">
        <v>0</v>
      </c>
      <c r="H57" s="273">
        <v>0</v>
      </c>
      <c r="I57" s="273">
        <v>0</v>
      </c>
      <c r="J57" s="273">
        <v>0</v>
      </c>
      <c r="K57" s="273">
        <v>0</v>
      </c>
      <c r="L57" s="147">
        <v>72415</v>
      </c>
      <c r="M57" s="179"/>
      <c r="N57" s="170" t="s">
        <v>158</v>
      </c>
    </row>
    <row r="58" spans="1:14" ht="11.1" customHeight="1">
      <c r="A58" s="147" t="s">
        <v>343</v>
      </c>
      <c r="B58" s="164">
        <v>0</v>
      </c>
      <c r="C58" s="164">
        <v>0</v>
      </c>
      <c r="D58" s="164">
        <v>0</v>
      </c>
      <c r="E58" s="164">
        <v>0</v>
      </c>
      <c r="F58" s="164">
        <v>0</v>
      </c>
      <c r="G58" s="164">
        <v>0</v>
      </c>
      <c r="H58" s="273">
        <v>0</v>
      </c>
      <c r="I58" s="273">
        <v>0</v>
      </c>
      <c r="J58" s="273">
        <v>0</v>
      </c>
      <c r="K58" s="273">
        <v>0</v>
      </c>
      <c r="L58" s="147">
        <v>159946</v>
      </c>
      <c r="M58" s="179"/>
      <c r="N58" s="170" t="s">
        <v>344</v>
      </c>
    </row>
    <row r="59" spans="1:14" ht="11.1" customHeight="1">
      <c r="A59" s="147" t="s">
        <v>345</v>
      </c>
      <c r="B59" s="164">
        <v>0</v>
      </c>
      <c r="C59" s="164">
        <v>0</v>
      </c>
      <c r="D59" s="164">
        <v>0</v>
      </c>
      <c r="E59" s="147">
        <v>554</v>
      </c>
      <c r="F59" s="147">
        <v>799</v>
      </c>
      <c r="G59" s="164">
        <v>0</v>
      </c>
      <c r="H59" s="273">
        <v>0</v>
      </c>
      <c r="I59" s="218">
        <v>4195</v>
      </c>
      <c r="J59" s="273">
        <v>0</v>
      </c>
      <c r="K59" s="273">
        <v>0</v>
      </c>
      <c r="L59" s="147">
        <v>17514</v>
      </c>
      <c r="M59" s="179"/>
      <c r="N59" s="170" t="s">
        <v>346</v>
      </c>
    </row>
    <row r="60" spans="1:14" ht="11.1" customHeight="1">
      <c r="A60" s="147" t="s">
        <v>159</v>
      </c>
      <c r="B60" s="164">
        <v>0</v>
      </c>
      <c r="C60" s="164">
        <v>0</v>
      </c>
      <c r="D60" s="164">
        <v>0</v>
      </c>
      <c r="E60" s="164">
        <v>0</v>
      </c>
      <c r="F60" s="164">
        <v>0</v>
      </c>
      <c r="G60" s="164">
        <v>0</v>
      </c>
      <c r="H60" s="273">
        <v>0</v>
      </c>
      <c r="I60" s="273">
        <v>0</v>
      </c>
      <c r="J60" s="273">
        <v>0</v>
      </c>
      <c r="K60" s="273">
        <v>0</v>
      </c>
      <c r="L60" s="147">
        <v>21673</v>
      </c>
      <c r="M60" s="179"/>
      <c r="N60" s="169" t="s">
        <v>160</v>
      </c>
    </row>
    <row r="61" spans="1:14" s="2" customFormat="1" ht="11.1" customHeight="1">
      <c r="A61" s="142" t="s">
        <v>430</v>
      </c>
      <c r="B61" s="142">
        <v>902</v>
      </c>
      <c r="C61" s="142">
        <v>57075</v>
      </c>
      <c r="D61" s="250">
        <v>0</v>
      </c>
      <c r="E61" s="142">
        <v>1174</v>
      </c>
      <c r="F61" s="142">
        <v>390987</v>
      </c>
      <c r="G61" s="142">
        <v>467642</v>
      </c>
      <c r="H61" s="256">
        <v>1373157</v>
      </c>
      <c r="I61" s="256">
        <v>8283</v>
      </c>
      <c r="J61" s="256">
        <v>2429</v>
      </c>
      <c r="K61" s="256">
        <v>46713</v>
      </c>
      <c r="L61" s="142">
        <v>9092535</v>
      </c>
      <c r="M61" s="251"/>
      <c r="N61" s="167" t="s">
        <v>202</v>
      </c>
    </row>
    <row r="62" spans="1:14" ht="11.1" customHeight="1">
      <c r="A62" s="147" t="s">
        <v>349</v>
      </c>
      <c r="B62" s="147">
        <v>4</v>
      </c>
      <c r="C62" s="164">
        <v>0</v>
      </c>
      <c r="D62" s="164">
        <v>0</v>
      </c>
      <c r="E62" s="164">
        <v>0</v>
      </c>
      <c r="F62" s="147">
        <v>11500</v>
      </c>
      <c r="G62" s="164">
        <v>0</v>
      </c>
      <c r="H62" s="218">
        <v>193875</v>
      </c>
      <c r="I62" s="273">
        <v>0</v>
      </c>
      <c r="J62" s="218">
        <v>1942</v>
      </c>
      <c r="K62" s="273">
        <v>0</v>
      </c>
      <c r="L62" s="147">
        <v>657852</v>
      </c>
      <c r="M62" s="179"/>
      <c r="N62" s="171" t="s">
        <v>350</v>
      </c>
    </row>
    <row r="63" spans="1:14" ht="11.1" customHeight="1">
      <c r="A63" s="147" t="s">
        <v>351</v>
      </c>
      <c r="B63" s="164">
        <v>0</v>
      </c>
      <c r="C63" s="164">
        <v>0</v>
      </c>
      <c r="D63" s="164">
        <v>0</v>
      </c>
      <c r="E63" s="164">
        <v>0</v>
      </c>
      <c r="F63" s="164">
        <v>0</v>
      </c>
      <c r="G63" s="164">
        <v>0</v>
      </c>
      <c r="H63" s="273">
        <v>0</v>
      </c>
      <c r="I63" s="273">
        <v>0</v>
      </c>
      <c r="J63" s="273">
        <v>0</v>
      </c>
      <c r="K63" s="273">
        <v>0</v>
      </c>
      <c r="L63" s="164">
        <v>0</v>
      </c>
      <c r="M63" s="179"/>
      <c r="N63" s="171" t="s">
        <v>352</v>
      </c>
    </row>
    <row r="64" spans="1:14" ht="11.1" customHeight="1">
      <c r="A64" s="147" t="s">
        <v>431</v>
      </c>
      <c r="B64" s="164">
        <v>0</v>
      </c>
      <c r="C64" s="164">
        <v>0</v>
      </c>
      <c r="D64" s="164">
        <v>0</v>
      </c>
      <c r="E64" s="164">
        <v>0</v>
      </c>
      <c r="F64" s="164">
        <v>0</v>
      </c>
      <c r="G64" s="164">
        <v>0</v>
      </c>
      <c r="H64" s="273">
        <v>0</v>
      </c>
      <c r="I64" s="273">
        <v>0</v>
      </c>
      <c r="J64" s="273">
        <v>0</v>
      </c>
      <c r="K64" s="273">
        <v>0</v>
      </c>
      <c r="L64" s="164">
        <v>0</v>
      </c>
      <c r="M64" s="179"/>
      <c r="N64" s="169" t="s">
        <v>161</v>
      </c>
    </row>
    <row r="65" spans="1:14" ht="11.1" customHeight="1">
      <c r="A65" s="147" t="s">
        <v>164</v>
      </c>
      <c r="B65" s="164">
        <v>0</v>
      </c>
      <c r="C65" s="147">
        <v>47928</v>
      </c>
      <c r="D65" s="164">
        <v>0</v>
      </c>
      <c r="E65" s="164">
        <v>0</v>
      </c>
      <c r="F65" s="147">
        <v>229639</v>
      </c>
      <c r="G65" s="147">
        <v>458799</v>
      </c>
      <c r="H65" s="218">
        <v>1179282</v>
      </c>
      <c r="I65" s="218">
        <v>1798</v>
      </c>
      <c r="J65" s="218">
        <v>487</v>
      </c>
      <c r="K65" s="218">
        <v>34282</v>
      </c>
      <c r="L65" s="147">
        <v>7873933</v>
      </c>
      <c r="M65" s="179"/>
      <c r="N65" s="169" t="s">
        <v>165</v>
      </c>
    </row>
    <row r="66" spans="1:14" ht="11.1" customHeight="1">
      <c r="A66" s="147" t="s">
        <v>162</v>
      </c>
      <c r="B66" s="147">
        <v>898</v>
      </c>
      <c r="C66" s="147">
        <v>9147</v>
      </c>
      <c r="D66" s="164">
        <v>0</v>
      </c>
      <c r="E66" s="147">
        <v>1174</v>
      </c>
      <c r="F66" s="147">
        <v>145381</v>
      </c>
      <c r="G66" s="147">
        <v>8843</v>
      </c>
      <c r="H66" s="273">
        <v>0</v>
      </c>
      <c r="I66" s="218">
        <v>6485</v>
      </c>
      <c r="J66" s="273">
        <v>0</v>
      </c>
      <c r="K66" s="218">
        <v>12431</v>
      </c>
      <c r="L66" s="147">
        <v>511161</v>
      </c>
      <c r="M66" s="179"/>
      <c r="N66" s="169" t="s">
        <v>163</v>
      </c>
    </row>
    <row r="67" spans="1:14" ht="11.1" customHeight="1">
      <c r="A67" s="147" t="s">
        <v>356</v>
      </c>
      <c r="B67" s="164">
        <v>0</v>
      </c>
      <c r="C67" s="164">
        <v>0</v>
      </c>
      <c r="D67" s="164">
        <v>0</v>
      </c>
      <c r="E67" s="164">
        <v>0</v>
      </c>
      <c r="F67" s="164">
        <v>0</v>
      </c>
      <c r="G67" s="164">
        <v>0</v>
      </c>
      <c r="H67" s="273">
        <v>0</v>
      </c>
      <c r="I67" s="273">
        <v>0</v>
      </c>
      <c r="J67" s="273">
        <v>0</v>
      </c>
      <c r="K67" s="273">
        <v>0</v>
      </c>
      <c r="L67" s="164">
        <v>0</v>
      </c>
      <c r="M67" s="179"/>
      <c r="N67" s="169" t="s">
        <v>357</v>
      </c>
    </row>
    <row r="68" spans="1:14" s="2" customFormat="1" ht="11.1" customHeight="1">
      <c r="A68" s="147" t="s">
        <v>166</v>
      </c>
      <c r="B68" s="164">
        <v>0</v>
      </c>
      <c r="C68" s="164">
        <v>0</v>
      </c>
      <c r="D68" s="164">
        <v>0</v>
      </c>
      <c r="E68" s="164">
        <v>0</v>
      </c>
      <c r="F68" s="147">
        <v>4467</v>
      </c>
      <c r="G68" s="164">
        <v>0</v>
      </c>
      <c r="H68" s="273">
        <v>0</v>
      </c>
      <c r="I68" s="273">
        <v>0</v>
      </c>
      <c r="J68" s="273">
        <v>0</v>
      </c>
      <c r="K68" s="273">
        <v>0</v>
      </c>
      <c r="L68" s="147">
        <v>49589</v>
      </c>
      <c r="M68" s="179"/>
      <c r="N68" s="170" t="s">
        <v>167</v>
      </c>
    </row>
    <row r="69" spans="1:14" ht="11.1" customHeight="1">
      <c r="A69" s="147" t="s">
        <v>432</v>
      </c>
      <c r="B69" s="164">
        <v>0</v>
      </c>
      <c r="C69" s="164">
        <v>0</v>
      </c>
      <c r="D69" s="164">
        <v>0</v>
      </c>
      <c r="E69" s="164">
        <v>0</v>
      </c>
      <c r="F69" s="164">
        <v>0</v>
      </c>
      <c r="G69" s="164">
        <v>0</v>
      </c>
      <c r="H69" s="273">
        <v>0</v>
      </c>
      <c r="I69" s="273">
        <v>0</v>
      </c>
      <c r="J69" s="273">
        <v>0</v>
      </c>
      <c r="K69" s="273">
        <v>0</v>
      </c>
      <c r="L69" s="164">
        <v>0</v>
      </c>
      <c r="M69" s="179"/>
      <c r="N69" s="170" t="s">
        <v>359</v>
      </c>
    </row>
    <row r="70" spans="1:14" ht="11.1" customHeight="1">
      <c r="A70" s="142" t="s">
        <v>433</v>
      </c>
      <c r="B70" s="142">
        <v>1560</v>
      </c>
      <c r="C70" s="250">
        <v>0</v>
      </c>
      <c r="D70" s="250">
        <v>0</v>
      </c>
      <c r="E70" s="142">
        <v>59077</v>
      </c>
      <c r="F70" s="142">
        <v>56747</v>
      </c>
      <c r="G70" s="142">
        <v>14125</v>
      </c>
      <c r="H70" s="272">
        <v>0</v>
      </c>
      <c r="I70" s="272">
        <v>0</v>
      </c>
      <c r="J70" s="256">
        <v>22</v>
      </c>
      <c r="K70" s="272">
        <v>0</v>
      </c>
      <c r="L70" s="142">
        <v>607783</v>
      </c>
      <c r="M70" s="251"/>
      <c r="N70" s="167" t="s">
        <v>168</v>
      </c>
    </row>
    <row r="71" spans="1:14" ht="11.1" customHeight="1">
      <c r="A71" s="147" t="s">
        <v>169</v>
      </c>
      <c r="B71" s="147">
        <v>1344</v>
      </c>
      <c r="C71" s="164">
        <v>0</v>
      </c>
      <c r="D71" s="164">
        <v>0</v>
      </c>
      <c r="E71" s="147">
        <v>49404</v>
      </c>
      <c r="F71" s="147">
        <v>581</v>
      </c>
      <c r="G71" s="164">
        <v>0</v>
      </c>
      <c r="H71" s="273">
        <v>0</v>
      </c>
      <c r="I71" s="273">
        <v>0</v>
      </c>
      <c r="J71" s="273">
        <v>0</v>
      </c>
      <c r="K71" s="273">
        <v>0</v>
      </c>
      <c r="L71" s="147">
        <v>149295</v>
      </c>
      <c r="M71" s="179"/>
      <c r="N71" s="170" t="s">
        <v>170</v>
      </c>
    </row>
    <row r="72" spans="1:14" ht="11.1" customHeight="1">
      <c r="A72" s="147" t="s">
        <v>171</v>
      </c>
      <c r="B72" s="147">
        <v>216</v>
      </c>
      <c r="C72" s="164">
        <v>0</v>
      </c>
      <c r="D72" s="164">
        <v>0</v>
      </c>
      <c r="E72" s="147">
        <v>2847</v>
      </c>
      <c r="F72" s="164">
        <v>0</v>
      </c>
      <c r="G72" s="164">
        <v>0</v>
      </c>
      <c r="H72" s="273">
        <v>0</v>
      </c>
      <c r="I72" s="273">
        <v>0</v>
      </c>
      <c r="J72" s="273">
        <v>0</v>
      </c>
      <c r="K72" s="273">
        <v>0</v>
      </c>
      <c r="L72" s="147">
        <v>5852</v>
      </c>
      <c r="M72" s="179"/>
      <c r="N72" s="170" t="s">
        <v>172</v>
      </c>
    </row>
    <row r="73" spans="1:14" ht="11.1" customHeight="1">
      <c r="A73" s="147" t="s">
        <v>173</v>
      </c>
      <c r="B73" s="164">
        <v>0</v>
      </c>
      <c r="C73" s="164">
        <v>0</v>
      </c>
      <c r="D73" s="164">
        <v>0</v>
      </c>
      <c r="E73" s="147">
        <v>3597</v>
      </c>
      <c r="F73" s="147">
        <v>48462</v>
      </c>
      <c r="G73" s="147">
        <v>14125</v>
      </c>
      <c r="H73" s="273">
        <v>0</v>
      </c>
      <c r="I73" s="273">
        <v>0</v>
      </c>
      <c r="J73" s="218">
        <v>22</v>
      </c>
      <c r="K73" s="273">
        <v>0</v>
      </c>
      <c r="L73" s="147">
        <v>388233</v>
      </c>
      <c r="M73" s="179"/>
      <c r="N73" s="169" t="s">
        <v>174</v>
      </c>
    </row>
    <row r="74" spans="1:14" ht="11.1" customHeight="1">
      <c r="A74" s="147" t="s">
        <v>364</v>
      </c>
      <c r="B74" s="164">
        <v>0</v>
      </c>
      <c r="C74" s="164">
        <v>0</v>
      </c>
      <c r="D74" s="164">
        <v>0</v>
      </c>
      <c r="E74" s="147">
        <v>1947</v>
      </c>
      <c r="F74" s="147">
        <v>298</v>
      </c>
      <c r="G74" s="164">
        <v>0</v>
      </c>
      <c r="H74" s="273">
        <v>0</v>
      </c>
      <c r="I74" s="273">
        <v>0</v>
      </c>
      <c r="J74" s="273">
        <v>0</v>
      </c>
      <c r="K74" s="273">
        <v>0</v>
      </c>
      <c r="L74" s="147">
        <v>28196</v>
      </c>
      <c r="M74" s="179"/>
      <c r="N74" s="169" t="s">
        <v>365</v>
      </c>
    </row>
    <row r="75" spans="1:14" ht="11.1" customHeight="1">
      <c r="A75" s="147" t="s">
        <v>175</v>
      </c>
      <c r="B75" s="164">
        <v>0</v>
      </c>
      <c r="C75" s="164">
        <v>0</v>
      </c>
      <c r="D75" s="164">
        <v>0</v>
      </c>
      <c r="E75" s="147">
        <v>1282</v>
      </c>
      <c r="F75" s="147">
        <v>7406</v>
      </c>
      <c r="G75" s="164">
        <v>0</v>
      </c>
      <c r="H75" s="273">
        <v>0</v>
      </c>
      <c r="I75" s="273">
        <v>0</v>
      </c>
      <c r="J75" s="273">
        <v>0</v>
      </c>
      <c r="K75" s="273">
        <v>0</v>
      </c>
      <c r="L75" s="147">
        <v>36207</v>
      </c>
      <c r="M75" s="179"/>
      <c r="N75" s="169" t="s">
        <v>176</v>
      </c>
    </row>
    <row r="76" spans="1:14" ht="11.1" customHeight="1">
      <c r="A76" s="142" t="s">
        <v>434</v>
      </c>
      <c r="B76" s="142">
        <v>2929</v>
      </c>
      <c r="C76" s="250">
        <v>0</v>
      </c>
      <c r="D76" s="142">
        <v>2298</v>
      </c>
      <c r="E76" s="142">
        <v>2459</v>
      </c>
      <c r="F76" s="142">
        <v>17880</v>
      </c>
      <c r="G76" s="142">
        <v>714620</v>
      </c>
      <c r="H76" s="256">
        <v>1729688</v>
      </c>
      <c r="I76" s="256">
        <v>138033</v>
      </c>
      <c r="J76" s="272">
        <v>0</v>
      </c>
      <c r="K76" s="272">
        <v>0</v>
      </c>
      <c r="L76" s="142">
        <v>5984303</v>
      </c>
      <c r="M76" s="251"/>
      <c r="N76" s="167" t="s">
        <v>177</v>
      </c>
    </row>
    <row r="77" spans="1:14" ht="9.9499999999999993" customHeight="1">
      <c r="A77" s="147" t="s">
        <v>435</v>
      </c>
      <c r="B77" s="147">
        <v>1534</v>
      </c>
      <c r="C77" s="164">
        <v>0</v>
      </c>
      <c r="D77" s="164">
        <v>0</v>
      </c>
      <c r="E77" s="164">
        <v>0</v>
      </c>
      <c r="F77" s="147">
        <v>1409</v>
      </c>
      <c r="G77" s="147">
        <v>714620</v>
      </c>
      <c r="H77" s="219">
        <v>1729688</v>
      </c>
      <c r="I77" s="218">
        <v>138033</v>
      </c>
      <c r="J77" s="273">
        <v>0</v>
      </c>
      <c r="K77" s="273">
        <v>0</v>
      </c>
      <c r="L77" s="219">
        <v>5898754</v>
      </c>
      <c r="M77" s="147"/>
      <c r="N77" s="169" t="s">
        <v>178</v>
      </c>
    </row>
    <row r="78" spans="1:14" ht="12.75" customHeight="1">
      <c r="A78" s="147" t="s">
        <v>436</v>
      </c>
      <c r="B78" s="164">
        <v>0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273">
        <v>0</v>
      </c>
      <c r="I78" s="273">
        <v>0</v>
      </c>
      <c r="J78" s="273">
        <v>0</v>
      </c>
      <c r="K78" s="273">
        <v>0</v>
      </c>
      <c r="L78" s="147">
        <v>1306</v>
      </c>
      <c r="M78" s="147"/>
      <c r="N78" s="169" t="s">
        <v>179</v>
      </c>
    </row>
    <row r="79" spans="1:14" ht="12.75" customHeight="1">
      <c r="A79" s="147" t="s">
        <v>437</v>
      </c>
      <c r="B79" s="164">
        <v>0</v>
      </c>
      <c r="C79" s="164">
        <v>0</v>
      </c>
      <c r="D79" s="147">
        <v>2298</v>
      </c>
      <c r="E79" s="164">
        <v>0</v>
      </c>
      <c r="F79" s="147">
        <v>2923</v>
      </c>
      <c r="G79" s="164">
        <v>0</v>
      </c>
      <c r="H79" s="273">
        <v>0</v>
      </c>
      <c r="I79" s="273">
        <v>0</v>
      </c>
      <c r="J79" s="273">
        <v>0</v>
      </c>
      <c r="K79" s="273">
        <v>0</v>
      </c>
      <c r="L79" s="147">
        <v>43486</v>
      </c>
      <c r="M79" s="147"/>
      <c r="N79" s="169" t="s">
        <v>180</v>
      </c>
    </row>
    <row r="80" spans="1:14" ht="12.75" customHeight="1">
      <c r="A80" s="147" t="s">
        <v>438</v>
      </c>
      <c r="B80" s="164">
        <v>0</v>
      </c>
      <c r="C80" s="164">
        <v>0</v>
      </c>
      <c r="D80" s="164">
        <v>0</v>
      </c>
      <c r="E80" s="164">
        <v>0</v>
      </c>
      <c r="F80" s="147">
        <v>10150</v>
      </c>
      <c r="G80" s="164">
        <v>0</v>
      </c>
      <c r="H80" s="273">
        <v>0</v>
      </c>
      <c r="I80" s="273">
        <v>0</v>
      </c>
      <c r="J80" s="273">
        <v>0</v>
      </c>
      <c r="K80" s="273">
        <v>0</v>
      </c>
      <c r="L80" s="147">
        <v>10150</v>
      </c>
      <c r="M80" s="179"/>
      <c r="N80" s="169" t="s">
        <v>181</v>
      </c>
    </row>
    <row r="81" spans="1:14" ht="12.75" customHeight="1">
      <c r="A81" s="147" t="s">
        <v>182</v>
      </c>
      <c r="B81" s="147">
        <v>1395</v>
      </c>
      <c r="C81" s="164">
        <v>0</v>
      </c>
      <c r="D81" s="164">
        <v>0</v>
      </c>
      <c r="E81" s="147">
        <v>2459</v>
      </c>
      <c r="F81" s="147">
        <v>3398</v>
      </c>
      <c r="G81" s="164">
        <v>0</v>
      </c>
      <c r="H81" s="273">
        <v>0</v>
      </c>
      <c r="I81" s="273">
        <v>0</v>
      </c>
      <c r="J81" s="273">
        <v>0</v>
      </c>
      <c r="K81" s="273">
        <v>0</v>
      </c>
      <c r="L81" s="147">
        <v>19076</v>
      </c>
      <c r="M81" s="179"/>
      <c r="N81" s="169" t="s">
        <v>183</v>
      </c>
    </row>
    <row r="82" spans="1:14" ht="12.75" customHeight="1">
      <c r="A82" s="147" t="s">
        <v>184</v>
      </c>
      <c r="B82" s="164">
        <v>0</v>
      </c>
      <c r="C82" s="164">
        <v>0</v>
      </c>
      <c r="D82" s="164">
        <v>0</v>
      </c>
      <c r="E82" s="164">
        <v>0</v>
      </c>
      <c r="F82" s="164">
        <v>0</v>
      </c>
      <c r="G82" s="164">
        <v>0</v>
      </c>
      <c r="H82" s="273">
        <v>0</v>
      </c>
      <c r="I82" s="273">
        <v>0</v>
      </c>
      <c r="J82" s="273">
        <v>0</v>
      </c>
      <c r="K82" s="273">
        <v>0</v>
      </c>
      <c r="L82" s="147">
        <v>11531</v>
      </c>
      <c r="M82" s="179"/>
      <c r="N82" s="169" t="s">
        <v>185</v>
      </c>
    </row>
    <row r="83" spans="1:14" ht="12.75" customHeight="1">
      <c r="A83" s="142" t="s">
        <v>439</v>
      </c>
      <c r="B83" s="142">
        <v>124</v>
      </c>
      <c r="C83" s="250">
        <v>0</v>
      </c>
      <c r="D83" s="250">
        <v>0</v>
      </c>
      <c r="E83" s="250">
        <v>0</v>
      </c>
      <c r="F83" s="142">
        <v>377</v>
      </c>
      <c r="G83" s="142">
        <v>3356</v>
      </c>
      <c r="H83" s="256">
        <v>2310</v>
      </c>
      <c r="I83" s="272">
        <v>0</v>
      </c>
      <c r="J83" s="272">
        <v>0</v>
      </c>
      <c r="K83" s="272">
        <v>0</v>
      </c>
      <c r="L83" s="142">
        <v>54014</v>
      </c>
      <c r="M83" s="251"/>
      <c r="N83" s="167" t="s">
        <v>186</v>
      </c>
    </row>
    <row r="84" spans="1:14" ht="12.75" customHeight="1">
      <c r="A84" s="147" t="s">
        <v>187</v>
      </c>
      <c r="B84" s="164">
        <v>0</v>
      </c>
      <c r="C84" s="164">
        <v>0</v>
      </c>
      <c r="D84" s="164">
        <v>0</v>
      </c>
      <c r="E84" s="164">
        <v>0</v>
      </c>
      <c r="F84" s="164">
        <v>0</v>
      </c>
      <c r="G84" s="164">
        <v>0</v>
      </c>
      <c r="H84" s="273">
        <v>0</v>
      </c>
      <c r="I84" s="273">
        <v>0</v>
      </c>
      <c r="J84" s="273">
        <v>0</v>
      </c>
      <c r="K84" s="273">
        <v>0</v>
      </c>
      <c r="L84" s="147">
        <v>872</v>
      </c>
      <c r="M84" s="179"/>
      <c r="N84" s="169" t="s">
        <v>188</v>
      </c>
    </row>
    <row r="85" spans="1:14" ht="12.75" customHeight="1">
      <c r="A85" s="147" t="s">
        <v>189</v>
      </c>
      <c r="B85" s="147">
        <v>124</v>
      </c>
      <c r="C85" s="164">
        <v>0</v>
      </c>
      <c r="D85" s="164">
        <v>0</v>
      </c>
      <c r="E85" s="164">
        <v>0</v>
      </c>
      <c r="F85" s="147">
        <v>377</v>
      </c>
      <c r="G85" s="147">
        <v>3171</v>
      </c>
      <c r="H85" s="218">
        <v>2310</v>
      </c>
      <c r="I85" s="273">
        <v>0</v>
      </c>
      <c r="J85" s="273">
        <v>0</v>
      </c>
      <c r="K85" s="273">
        <v>0</v>
      </c>
      <c r="L85" s="147">
        <v>36909</v>
      </c>
      <c r="M85" s="179"/>
      <c r="N85" s="169" t="s">
        <v>190</v>
      </c>
    </row>
    <row r="86" spans="1:14" ht="12.75" customHeight="1">
      <c r="A86" s="147" t="s">
        <v>377</v>
      </c>
      <c r="B86" s="164">
        <v>0</v>
      </c>
      <c r="C86" s="164">
        <v>0</v>
      </c>
      <c r="D86" s="164">
        <v>0</v>
      </c>
      <c r="E86" s="164">
        <v>0</v>
      </c>
      <c r="F86" s="164">
        <v>0</v>
      </c>
      <c r="G86" s="164">
        <v>0</v>
      </c>
      <c r="H86" s="273">
        <v>0</v>
      </c>
      <c r="I86" s="273">
        <v>0</v>
      </c>
      <c r="J86" s="273">
        <v>0</v>
      </c>
      <c r="K86" s="273">
        <v>0</v>
      </c>
      <c r="L86" s="147">
        <v>11031</v>
      </c>
      <c r="M86" s="179"/>
      <c r="N86" s="169" t="s">
        <v>378</v>
      </c>
    </row>
    <row r="87" spans="1:14" ht="12.75" customHeight="1">
      <c r="A87" s="147" t="s">
        <v>191</v>
      </c>
      <c r="B87" s="164">
        <v>0</v>
      </c>
      <c r="C87" s="164">
        <v>0</v>
      </c>
      <c r="D87" s="164">
        <v>0</v>
      </c>
      <c r="E87" s="164">
        <v>0</v>
      </c>
      <c r="F87" s="164">
        <v>0</v>
      </c>
      <c r="G87" s="147">
        <v>185</v>
      </c>
      <c r="H87" s="273">
        <v>0</v>
      </c>
      <c r="I87" s="273">
        <v>0</v>
      </c>
      <c r="J87" s="273">
        <v>0</v>
      </c>
      <c r="K87" s="273">
        <v>0</v>
      </c>
      <c r="L87" s="147">
        <v>5202</v>
      </c>
      <c r="M87" s="179"/>
      <c r="N87" s="169" t="s">
        <v>192</v>
      </c>
    </row>
    <row r="88" spans="1:14" ht="12.75" customHeight="1">
      <c r="A88" s="142" t="s">
        <v>440</v>
      </c>
      <c r="B88" s="250">
        <v>0</v>
      </c>
      <c r="C88" s="250">
        <v>0</v>
      </c>
      <c r="D88" s="250">
        <v>0</v>
      </c>
      <c r="E88" s="142">
        <v>332</v>
      </c>
      <c r="F88" s="142">
        <v>736</v>
      </c>
      <c r="G88" s="142">
        <v>9360</v>
      </c>
      <c r="H88" s="256">
        <v>1305</v>
      </c>
      <c r="I88" s="256">
        <v>96</v>
      </c>
      <c r="J88" s="272">
        <v>0</v>
      </c>
      <c r="K88" s="272">
        <v>0</v>
      </c>
      <c r="L88" s="142">
        <v>82496</v>
      </c>
      <c r="M88" s="251"/>
      <c r="N88" s="167" t="s">
        <v>193</v>
      </c>
    </row>
    <row r="89" spans="1:14" ht="12.75" customHeight="1">
      <c r="A89" s="147" t="s">
        <v>194</v>
      </c>
      <c r="B89" s="164">
        <v>0</v>
      </c>
      <c r="C89" s="164">
        <v>0</v>
      </c>
      <c r="D89" s="164">
        <v>0</v>
      </c>
      <c r="E89" s="164">
        <v>0</v>
      </c>
      <c r="F89" s="164">
        <v>0</v>
      </c>
      <c r="G89" s="164">
        <v>0</v>
      </c>
      <c r="H89" s="218">
        <v>1305</v>
      </c>
      <c r="I89" s="273">
        <v>0</v>
      </c>
      <c r="J89" s="273">
        <v>0</v>
      </c>
      <c r="K89" s="273">
        <v>0</v>
      </c>
      <c r="L89" s="147">
        <v>12229</v>
      </c>
      <c r="M89" s="179"/>
      <c r="N89" s="172" t="s">
        <v>382</v>
      </c>
    </row>
    <row r="90" spans="1:14" ht="12.75" customHeight="1">
      <c r="A90" s="147" t="s">
        <v>195</v>
      </c>
      <c r="B90" s="164">
        <v>0</v>
      </c>
      <c r="C90" s="164">
        <v>0</v>
      </c>
      <c r="D90" s="164">
        <v>0</v>
      </c>
      <c r="E90" s="164">
        <v>0</v>
      </c>
      <c r="F90" s="164">
        <v>0</v>
      </c>
      <c r="G90" s="164">
        <v>0</v>
      </c>
      <c r="H90" s="273">
        <v>0</v>
      </c>
      <c r="I90" s="273">
        <v>0</v>
      </c>
      <c r="J90" s="273">
        <v>0</v>
      </c>
      <c r="K90" s="273">
        <v>0</v>
      </c>
      <c r="L90" s="164">
        <v>0</v>
      </c>
      <c r="M90" s="179"/>
      <c r="N90" s="172" t="s">
        <v>196</v>
      </c>
    </row>
    <row r="91" spans="1:14" ht="12.75" customHeight="1">
      <c r="A91" s="147" t="s">
        <v>197</v>
      </c>
      <c r="B91" s="164">
        <v>0</v>
      </c>
      <c r="C91" s="164">
        <v>0</v>
      </c>
      <c r="D91" s="164">
        <v>0</v>
      </c>
      <c r="E91" s="164">
        <v>0</v>
      </c>
      <c r="F91" s="164">
        <v>0</v>
      </c>
      <c r="G91" s="147">
        <v>8281</v>
      </c>
      <c r="H91" s="273">
        <v>0</v>
      </c>
      <c r="I91" s="273">
        <v>0</v>
      </c>
      <c r="J91" s="273">
        <v>0</v>
      </c>
      <c r="K91" s="273">
        <v>0</v>
      </c>
      <c r="L91" s="147">
        <v>66026</v>
      </c>
      <c r="M91" s="179"/>
      <c r="N91" s="160" t="s">
        <v>198</v>
      </c>
    </row>
    <row r="92" spans="1:14" ht="12.75" customHeight="1">
      <c r="A92" s="147" t="s">
        <v>384</v>
      </c>
      <c r="B92" s="164">
        <v>0</v>
      </c>
      <c r="C92" s="164">
        <v>0</v>
      </c>
      <c r="D92" s="164">
        <v>0</v>
      </c>
      <c r="E92" s="147">
        <v>332</v>
      </c>
      <c r="F92" s="147">
        <v>736</v>
      </c>
      <c r="G92" s="147">
        <v>1079</v>
      </c>
      <c r="H92" s="273">
        <v>0</v>
      </c>
      <c r="I92" s="218">
        <v>96</v>
      </c>
      <c r="J92" s="273">
        <v>0</v>
      </c>
      <c r="K92" s="273">
        <v>0</v>
      </c>
      <c r="L92" s="147">
        <v>4241</v>
      </c>
      <c r="M92" s="179"/>
      <c r="N92" s="160" t="s">
        <v>385</v>
      </c>
    </row>
    <row r="93" spans="1:14" ht="12.75" customHeight="1">
      <c r="A93" s="142" t="s">
        <v>441</v>
      </c>
      <c r="B93" s="250">
        <v>0</v>
      </c>
      <c r="C93" s="250">
        <v>0</v>
      </c>
      <c r="D93" s="250">
        <v>0</v>
      </c>
      <c r="E93" s="250">
        <v>0</v>
      </c>
      <c r="F93" s="142">
        <v>3659</v>
      </c>
      <c r="G93" s="142">
        <v>497</v>
      </c>
      <c r="H93" s="256">
        <v>87426</v>
      </c>
      <c r="I93" s="272">
        <v>0</v>
      </c>
      <c r="J93" s="272">
        <v>0</v>
      </c>
      <c r="K93" s="272">
        <v>0</v>
      </c>
      <c r="L93" s="142">
        <v>127001</v>
      </c>
      <c r="M93" s="251"/>
      <c r="N93" s="167" t="s">
        <v>199</v>
      </c>
    </row>
    <row r="94" spans="1:14" ht="12.75" customHeight="1">
      <c r="A94" s="147" t="s">
        <v>387</v>
      </c>
      <c r="B94" s="164">
        <v>0</v>
      </c>
      <c r="C94" s="164">
        <v>0</v>
      </c>
      <c r="D94" s="164">
        <v>0</v>
      </c>
      <c r="E94" s="164">
        <v>0</v>
      </c>
      <c r="F94" s="164">
        <v>0</v>
      </c>
      <c r="G94" s="164">
        <v>0</v>
      </c>
      <c r="H94" s="273">
        <v>0</v>
      </c>
      <c r="I94" s="273">
        <v>0</v>
      </c>
      <c r="J94" s="273">
        <v>0</v>
      </c>
      <c r="K94" s="273">
        <v>0</v>
      </c>
      <c r="L94" s="164">
        <v>0</v>
      </c>
      <c r="M94" s="179"/>
      <c r="N94" s="171" t="s">
        <v>388</v>
      </c>
    </row>
    <row r="95" spans="1:14" ht="12.75" customHeight="1">
      <c r="A95" s="147" t="s">
        <v>200</v>
      </c>
      <c r="B95" s="164">
        <v>0</v>
      </c>
      <c r="C95" s="164">
        <v>0</v>
      </c>
      <c r="D95" s="164">
        <v>0</v>
      </c>
      <c r="E95" s="164">
        <v>0</v>
      </c>
      <c r="F95" s="147">
        <v>3659</v>
      </c>
      <c r="G95" s="147">
        <v>497</v>
      </c>
      <c r="H95" s="218">
        <v>87426</v>
      </c>
      <c r="I95" s="273">
        <v>0</v>
      </c>
      <c r="J95" s="273">
        <v>0</v>
      </c>
      <c r="K95" s="273">
        <v>0</v>
      </c>
      <c r="L95" s="147">
        <v>127001</v>
      </c>
      <c r="M95" s="179"/>
      <c r="N95" s="169" t="s">
        <v>201</v>
      </c>
    </row>
    <row r="96" spans="1:14" ht="12" customHeight="1">
      <c r="A96" s="254"/>
      <c r="B96" s="254"/>
      <c r="C96" s="254"/>
      <c r="D96" s="254"/>
      <c r="E96" s="254"/>
      <c r="F96" s="254"/>
      <c r="G96" s="254"/>
      <c r="H96" s="274"/>
      <c r="I96" s="274"/>
      <c r="J96" s="274"/>
      <c r="K96" s="274"/>
      <c r="L96" s="254"/>
      <c r="M96" s="179"/>
      <c r="N96" s="201"/>
    </row>
    <row r="97" spans="1:14" ht="12" customHeight="1">
      <c r="A97" s="142" t="s">
        <v>442</v>
      </c>
      <c r="B97" s="142">
        <v>31239</v>
      </c>
      <c r="C97" s="142">
        <v>78573</v>
      </c>
      <c r="D97" s="142">
        <v>6591</v>
      </c>
      <c r="E97" s="142">
        <v>80112</v>
      </c>
      <c r="F97" s="142">
        <v>737569</v>
      </c>
      <c r="G97" s="142">
        <v>1612458</v>
      </c>
      <c r="H97" s="256">
        <v>3270053</v>
      </c>
      <c r="I97" s="256">
        <v>158655</v>
      </c>
      <c r="J97" s="256">
        <v>2477</v>
      </c>
      <c r="K97" s="256">
        <v>94403</v>
      </c>
      <c r="L97" s="142">
        <v>24031408</v>
      </c>
      <c r="M97" s="251"/>
      <c r="N97" s="202" t="s">
        <v>2</v>
      </c>
    </row>
    <row r="98" spans="1:14" ht="12" customHeight="1"/>
    <row r="99" spans="1:14" ht="12" customHeight="1"/>
    <row r="100" spans="1:14" ht="12" customHeight="1">
      <c r="A100" s="15"/>
      <c r="B100" s="15"/>
      <c r="C100" s="68"/>
      <c r="D100" s="56"/>
      <c r="E100" s="56"/>
      <c r="H100" s="134"/>
      <c r="I100" s="54"/>
      <c r="J100" s="54"/>
      <c r="K100" s="134"/>
    </row>
    <row r="101" spans="1:14" ht="12" customHeight="1">
      <c r="A101" s="180" t="s">
        <v>470</v>
      </c>
      <c r="B101" s="181"/>
      <c r="C101" s="166"/>
      <c r="D101" s="166"/>
      <c r="E101" s="166"/>
      <c r="F101" s="166"/>
      <c r="G101" s="178"/>
      <c r="H101" s="4"/>
      <c r="I101" s="4"/>
      <c r="J101" s="4"/>
      <c r="K101" s="266"/>
      <c r="L101" s="178"/>
      <c r="M101" s="178"/>
      <c r="N101" s="266" t="s">
        <v>471</v>
      </c>
    </row>
    <row r="102" spans="1:14" ht="12" customHeight="1">
      <c r="A102" s="116" t="s">
        <v>285</v>
      </c>
      <c r="B102" s="103"/>
      <c r="C102" s="103"/>
      <c r="D102" s="255"/>
      <c r="E102" s="255"/>
      <c r="F102" s="255"/>
      <c r="G102" s="255"/>
      <c r="H102" s="279"/>
      <c r="I102" s="279"/>
      <c r="J102" s="279"/>
      <c r="K102" s="444" t="s">
        <v>286</v>
      </c>
      <c r="L102" s="444"/>
      <c r="M102" s="444"/>
      <c r="N102" s="444"/>
    </row>
    <row r="103" spans="1:14" ht="12" customHeight="1"/>
    <row r="104" spans="1:14" ht="12" customHeight="1"/>
    <row r="105" spans="1:14" s="2" customFormat="1" ht="12" customHeight="1"/>
    <row r="106" spans="1:14" s="2" customFormat="1" ht="12" customHeight="1">
      <c r="A106" s="15"/>
      <c r="B106" s="15"/>
      <c r="C106" s="68"/>
      <c r="D106" s="56"/>
      <c r="E106" s="56"/>
      <c r="H106" s="134"/>
      <c r="I106" s="54"/>
      <c r="J106" s="54"/>
      <c r="K106" s="134"/>
    </row>
    <row r="107" spans="1:14" ht="12" customHeight="1">
      <c r="A107" s="51"/>
      <c r="B107" s="51"/>
      <c r="C107" s="62"/>
      <c r="D107" s="55"/>
      <c r="E107" s="55"/>
      <c r="H107" s="135"/>
      <c r="I107" s="55"/>
      <c r="J107" s="55"/>
      <c r="K107" s="135"/>
    </row>
    <row r="108" spans="1:14" ht="12" customHeight="1">
      <c r="A108" s="15"/>
      <c r="B108" s="15"/>
      <c r="C108" s="68"/>
      <c r="D108" s="56"/>
      <c r="E108" s="56"/>
      <c r="H108" s="136"/>
      <c r="I108" s="56"/>
      <c r="J108" s="56"/>
      <c r="K108" s="136"/>
    </row>
    <row r="109" spans="1:14" ht="12" customHeight="1">
      <c r="A109" s="52"/>
      <c r="B109" s="52"/>
      <c r="C109" s="67"/>
      <c r="D109" s="55"/>
      <c r="E109" s="55"/>
      <c r="H109" s="135"/>
      <c r="I109" s="55"/>
      <c r="J109" s="55"/>
      <c r="K109" s="135"/>
    </row>
    <row r="110" spans="1:14" ht="12" customHeight="1">
      <c r="A110" s="17"/>
      <c r="B110" s="17"/>
      <c r="C110" s="69"/>
      <c r="D110" s="56"/>
      <c r="E110" s="56"/>
      <c r="H110" s="136"/>
      <c r="I110" s="56"/>
      <c r="J110" s="56"/>
      <c r="K110" s="136"/>
    </row>
    <row r="111" spans="1:14" ht="12" customHeight="1">
      <c r="A111" s="15"/>
      <c r="B111" s="15"/>
      <c r="C111" s="68"/>
      <c r="D111" s="56"/>
      <c r="E111" s="56"/>
      <c r="H111" s="136"/>
      <c r="I111" s="56"/>
      <c r="J111" s="56"/>
      <c r="K111" s="136"/>
    </row>
    <row r="112" spans="1:14" ht="12" customHeight="1">
      <c r="A112" s="15"/>
      <c r="B112" s="15"/>
      <c r="C112" s="68"/>
      <c r="D112" s="56"/>
      <c r="E112" s="56"/>
      <c r="H112" s="136"/>
      <c r="I112" s="56"/>
      <c r="J112" s="56"/>
      <c r="K112" s="136"/>
    </row>
    <row r="113" spans="1:11" ht="12" customHeight="1">
      <c r="A113" s="52"/>
      <c r="B113" s="52"/>
      <c r="C113" s="67"/>
      <c r="D113" s="55"/>
      <c r="E113" s="55"/>
      <c r="H113" s="135"/>
      <c r="I113" s="55"/>
      <c r="J113" s="55"/>
      <c r="K113" s="135"/>
    </row>
    <row r="114" spans="1:11" ht="12" customHeight="1">
      <c r="A114" s="15"/>
      <c r="B114" s="15"/>
      <c r="C114" s="68"/>
      <c r="D114" s="56"/>
      <c r="E114" s="56"/>
      <c r="H114" s="136"/>
      <c r="I114" s="56"/>
      <c r="J114" s="56"/>
      <c r="K114" s="136"/>
    </row>
    <row r="115" spans="1:11" ht="12" customHeight="1">
      <c r="A115" s="18"/>
      <c r="B115" s="18"/>
      <c r="C115" s="66"/>
      <c r="D115" s="56"/>
      <c r="E115" s="56"/>
      <c r="H115" s="136"/>
      <c r="I115" s="56"/>
      <c r="J115" s="56"/>
      <c r="K115" s="136"/>
    </row>
    <row r="116" spans="1:11" ht="12" customHeight="1">
      <c r="A116" s="52"/>
      <c r="B116" s="52"/>
      <c r="C116" s="67"/>
      <c r="D116" s="55"/>
      <c r="E116" s="55"/>
      <c r="H116" s="135"/>
      <c r="I116" s="55"/>
      <c r="J116" s="55"/>
      <c r="K116" s="135"/>
    </row>
    <row r="117" spans="1:11" ht="12" customHeight="1">
      <c r="A117" s="17"/>
      <c r="B117" s="17"/>
      <c r="C117" s="69"/>
      <c r="D117" s="56"/>
      <c r="E117" s="56"/>
      <c r="H117" s="136"/>
      <c r="I117" s="56"/>
      <c r="J117" s="56"/>
      <c r="K117" s="136"/>
    </row>
    <row r="118" spans="1:11" ht="12" customHeight="1">
      <c r="A118" s="15"/>
      <c r="B118" s="15"/>
      <c r="C118" s="68"/>
      <c r="D118" s="56"/>
      <c r="E118" s="56"/>
      <c r="H118" s="136"/>
      <c r="I118" s="56"/>
      <c r="J118" s="56"/>
      <c r="K118" s="136"/>
    </row>
    <row r="119" spans="1:11" ht="12" customHeight="1">
      <c r="A119" s="53"/>
      <c r="B119" s="53"/>
      <c r="C119" s="70"/>
      <c r="D119" s="55"/>
      <c r="E119" s="55"/>
      <c r="H119" s="135"/>
      <c r="I119" s="55"/>
      <c r="J119" s="55"/>
      <c r="K119" s="135"/>
    </row>
    <row r="120" spans="1:11" ht="12" customHeight="1">
      <c r="A120" s="18"/>
      <c r="B120" s="18"/>
      <c r="C120" s="66"/>
      <c r="D120" s="56"/>
      <c r="E120" s="56"/>
      <c r="H120" s="136"/>
      <c r="I120" s="56"/>
      <c r="J120" s="56"/>
      <c r="K120" s="136"/>
    </row>
    <row r="121" spans="1:11" ht="12" customHeight="1">
      <c r="A121" s="18"/>
      <c r="B121" s="18"/>
      <c r="C121" s="66"/>
      <c r="D121" s="56"/>
      <c r="E121" s="56"/>
      <c r="H121" s="136"/>
      <c r="I121" s="56"/>
      <c r="J121" s="56"/>
      <c r="K121" s="136"/>
    </row>
    <row r="122" spans="1:11" ht="12" customHeight="1">
      <c r="A122" s="52"/>
      <c r="B122" s="52"/>
      <c r="C122" s="67"/>
      <c r="D122" s="55"/>
      <c r="E122" s="55"/>
      <c r="F122" s="2"/>
      <c r="G122" s="2"/>
      <c r="H122" s="135"/>
      <c r="I122" s="55"/>
      <c r="J122" s="55"/>
      <c r="K122" s="135"/>
    </row>
    <row r="123" spans="1:11" ht="12" customHeight="1">
      <c r="A123" s="15"/>
      <c r="B123" s="15"/>
      <c r="C123" s="68"/>
      <c r="D123" s="56"/>
      <c r="E123" s="56"/>
      <c r="H123" s="136"/>
      <c r="I123" s="56"/>
      <c r="J123" s="56"/>
      <c r="K123" s="136"/>
    </row>
    <row r="124" spans="1:11" s="2" customFormat="1" ht="12" customHeight="1">
      <c r="A124" s="17"/>
      <c r="B124" s="17"/>
      <c r="C124" s="69"/>
      <c r="D124" s="56"/>
      <c r="E124" s="56"/>
      <c r="F124" s="4"/>
      <c r="G124" s="4"/>
      <c r="H124" s="136"/>
      <c r="I124" s="56"/>
      <c r="J124" s="56"/>
      <c r="K124" s="136"/>
    </row>
    <row r="125" spans="1:11" ht="12" customHeight="1">
      <c r="A125" s="52"/>
      <c r="B125" s="52"/>
      <c r="C125" s="67"/>
      <c r="D125" s="55"/>
      <c r="E125" s="55"/>
      <c r="F125" s="2"/>
      <c r="G125" s="2"/>
      <c r="H125" s="135"/>
      <c r="I125" s="55"/>
      <c r="J125" s="55"/>
      <c r="K125" s="135"/>
    </row>
    <row r="126" spans="1:11" ht="12" customHeight="1">
      <c r="A126" s="15"/>
      <c r="B126" s="15"/>
      <c r="C126" s="68"/>
      <c r="D126" s="56"/>
      <c r="E126" s="56"/>
      <c r="H126" s="136"/>
      <c r="I126" s="56"/>
      <c r="J126" s="56"/>
      <c r="K126" s="136"/>
    </row>
    <row r="127" spans="1:11" s="2" customFormat="1" ht="12" customHeight="1">
      <c r="A127" s="13"/>
      <c r="B127" s="13"/>
      <c r="C127" s="63"/>
      <c r="D127" s="56"/>
      <c r="E127" s="56"/>
      <c r="F127" s="4"/>
      <c r="G127" s="4"/>
      <c r="H127" s="136"/>
      <c r="I127" s="56"/>
      <c r="J127" s="56"/>
      <c r="K127" s="136"/>
    </row>
    <row r="128" spans="1:11" ht="12" customHeight="1">
      <c r="A128" s="52"/>
      <c r="B128" s="52"/>
      <c r="C128" s="67"/>
      <c r="D128" s="55"/>
      <c r="E128" s="55"/>
      <c r="H128" s="135"/>
      <c r="I128" s="55"/>
      <c r="J128" s="55"/>
      <c r="K128" s="135"/>
    </row>
    <row r="129" spans="1:11" ht="12" customHeight="1">
      <c r="A129" s="15"/>
      <c r="B129" s="15"/>
      <c r="C129" s="68"/>
      <c r="D129" s="56"/>
      <c r="E129" s="56"/>
      <c r="F129" s="2"/>
      <c r="G129" s="2"/>
      <c r="H129" s="136"/>
      <c r="I129" s="56"/>
      <c r="J129" s="56"/>
      <c r="K129" s="136"/>
    </row>
    <row r="130" spans="1:11" ht="12" customHeight="1">
      <c r="A130" s="17"/>
      <c r="B130" s="17"/>
      <c r="C130" s="69"/>
      <c r="D130" s="56"/>
      <c r="E130" s="56"/>
      <c r="H130" s="136"/>
      <c r="I130" s="56"/>
      <c r="J130" s="56"/>
      <c r="K130" s="136"/>
    </row>
    <row r="131" spans="1:11" s="2" customFormat="1" ht="12" customHeight="1">
      <c r="A131" s="52"/>
      <c r="B131" s="52"/>
      <c r="C131" s="67"/>
      <c r="D131" s="55"/>
      <c r="E131" s="55"/>
      <c r="F131" s="4"/>
      <c r="G131" s="4"/>
      <c r="H131" s="135"/>
      <c r="I131" s="55"/>
      <c r="J131" s="55"/>
      <c r="K131" s="135"/>
    </row>
    <row r="132" spans="1:11" ht="12" customHeight="1">
      <c r="A132" s="15"/>
      <c r="B132" s="15"/>
      <c r="C132" s="68"/>
      <c r="D132" s="56"/>
      <c r="E132" s="56"/>
      <c r="H132" s="136"/>
      <c r="I132" s="56"/>
      <c r="J132" s="56"/>
      <c r="K132" s="136"/>
    </row>
    <row r="133" spans="1:11" ht="12" customHeight="1">
      <c r="A133" s="15"/>
      <c r="B133" s="15"/>
      <c r="C133" s="68"/>
      <c r="D133" s="56"/>
      <c r="E133" s="56"/>
      <c r="H133" s="136"/>
      <c r="I133" s="56"/>
      <c r="J133" s="56"/>
      <c r="K133" s="136"/>
    </row>
    <row r="134" spans="1:11" ht="12" customHeight="1">
      <c r="A134" s="18"/>
      <c r="B134" s="18"/>
      <c r="C134" s="66"/>
      <c r="D134" s="71"/>
      <c r="E134" s="57"/>
      <c r="H134" s="275"/>
      <c r="I134" s="71"/>
      <c r="J134" s="71"/>
      <c r="K134" s="275"/>
    </row>
    <row r="135" spans="1:11" ht="12" customHeight="1">
      <c r="A135" s="13"/>
      <c r="B135" s="13"/>
      <c r="C135" s="63"/>
      <c r="D135" s="56"/>
      <c r="E135" s="56"/>
      <c r="F135" s="2"/>
      <c r="G135" s="2"/>
      <c r="H135" s="136"/>
      <c r="I135" s="56"/>
      <c r="J135" s="56"/>
      <c r="K135" s="136"/>
    </row>
    <row r="136" spans="1:11" ht="12" customHeight="1">
      <c r="A136" s="52"/>
      <c r="B136" s="52"/>
      <c r="C136" s="67"/>
      <c r="D136" s="72"/>
      <c r="E136" s="16"/>
      <c r="H136" s="276"/>
      <c r="I136" s="72"/>
      <c r="J136" s="72"/>
      <c r="K136" s="276"/>
    </row>
    <row r="137" spans="1:11" s="2" customFormat="1" ht="12" customHeight="1">
      <c r="A137" s="17"/>
      <c r="B137" s="17"/>
      <c r="C137" s="69"/>
      <c r="D137" s="73"/>
      <c r="E137" s="58"/>
      <c r="F137" s="4"/>
      <c r="G137" s="4"/>
      <c r="H137" s="277"/>
      <c r="I137" s="73"/>
      <c r="J137" s="73"/>
      <c r="K137" s="277"/>
    </row>
    <row r="138" spans="1:11" ht="12" customHeight="1">
      <c r="A138" s="52"/>
      <c r="B138" s="52"/>
      <c r="C138" s="67"/>
      <c r="D138" s="72"/>
      <c r="E138" s="16"/>
      <c r="F138" s="59"/>
      <c r="G138" s="23"/>
      <c r="H138" s="276"/>
      <c r="I138" s="72"/>
      <c r="J138" s="72"/>
      <c r="K138" s="276"/>
    </row>
    <row r="139" spans="1:11" ht="12" customHeight="1">
      <c r="A139" s="15"/>
      <c r="B139" s="15"/>
      <c r="C139" s="68"/>
      <c r="D139" s="73"/>
      <c r="E139" s="58"/>
      <c r="H139" s="277"/>
      <c r="I139" s="73"/>
      <c r="J139" s="73"/>
      <c r="K139" s="277"/>
    </row>
    <row r="140" spans="1:11" ht="12" customHeight="1">
      <c r="A140" s="15"/>
      <c r="B140" s="15"/>
      <c r="C140" s="68"/>
      <c r="D140" s="73"/>
      <c r="E140" s="58"/>
      <c r="F140" s="23"/>
      <c r="G140" s="23"/>
      <c r="H140" s="277"/>
      <c r="I140" s="73"/>
      <c r="J140" s="73"/>
      <c r="K140" s="277"/>
    </row>
    <row r="141" spans="1:11" ht="12" customHeight="1">
      <c r="A141" s="52"/>
      <c r="B141" s="52"/>
      <c r="C141" s="67"/>
      <c r="D141" s="72"/>
      <c r="E141" s="16"/>
      <c r="F141" s="23"/>
      <c r="G141" s="23"/>
      <c r="H141" s="276"/>
      <c r="I141" s="72"/>
      <c r="J141" s="72"/>
      <c r="K141" s="276"/>
    </row>
    <row r="142" spans="1:11" ht="12" customHeight="1">
      <c r="A142" s="15"/>
      <c r="B142" s="15"/>
      <c r="C142" s="68"/>
      <c r="D142" s="73"/>
      <c r="E142" s="58"/>
      <c r="H142" s="277"/>
      <c r="I142" s="73"/>
      <c r="J142" s="73"/>
      <c r="K142" s="277"/>
    </row>
    <row r="143" spans="1:11" ht="12" customHeight="1">
      <c r="A143" s="17"/>
      <c r="B143" s="17"/>
      <c r="C143" s="69"/>
      <c r="D143" s="73"/>
      <c r="E143" s="58"/>
      <c r="H143" s="277"/>
      <c r="I143" s="73"/>
      <c r="J143" s="73"/>
      <c r="K143" s="277"/>
    </row>
    <row r="144" spans="1:11" ht="12" customHeight="1">
      <c r="A144" s="18"/>
      <c r="B144" s="18"/>
      <c r="C144" s="66"/>
      <c r="D144" s="73"/>
      <c r="E144" s="58"/>
      <c r="H144" s="277"/>
      <c r="I144" s="73"/>
      <c r="J144" s="73"/>
      <c r="K144" s="277"/>
    </row>
    <row r="145" spans="1:11" ht="8.1" customHeight="1">
      <c r="A145" s="18"/>
      <c r="B145" s="18"/>
      <c r="C145" s="66"/>
      <c r="D145" s="73"/>
      <c r="E145" s="58"/>
      <c r="H145" s="277"/>
      <c r="I145" s="73"/>
      <c r="J145" s="73"/>
      <c r="K145" s="277"/>
    </row>
    <row r="146" spans="1:11" ht="12" customHeight="1">
      <c r="A146" s="20"/>
      <c r="B146" s="20"/>
      <c r="C146" s="64"/>
      <c r="D146" s="72"/>
      <c r="E146" s="16"/>
      <c r="H146" s="276"/>
      <c r="I146" s="72"/>
      <c r="J146" s="72"/>
      <c r="K146" s="276"/>
    </row>
    <row r="147" spans="1:11" ht="12.75" customHeight="1">
      <c r="A147" s="20"/>
      <c r="B147" s="20"/>
      <c r="C147" s="64"/>
      <c r="D147" s="74"/>
      <c r="E147" s="60"/>
      <c r="H147" s="278"/>
      <c r="I147" s="74"/>
      <c r="J147" s="74"/>
      <c r="K147" s="278"/>
    </row>
    <row r="148" spans="1:11" ht="12.75" customHeight="1"/>
    <row r="149" spans="1:11" ht="12.75" customHeight="1"/>
    <row r="150" spans="1:11" ht="12.75" customHeight="1"/>
    <row r="151" spans="1:11" ht="12.75" customHeight="1">
      <c r="A151" s="25"/>
      <c r="B151" s="25"/>
      <c r="C151" s="75"/>
    </row>
    <row r="152" spans="1:11" ht="12.75" customHeight="1">
      <c r="A152" s="32"/>
      <c r="B152" s="32"/>
      <c r="C152" s="65"/>
    </row>
    <row r="153" spans="1:11" ht="12.75" customHeight="1"/>
    <row r="154" spans="1:11" ht="12.75" customHeight="1"/>
    <row r="155" spans="1:11" ht="12.75" customHeight="1"/>
  </sheetData>
  <mergeCells count="1">
    <mergeCell ref="K102:N102"/>
  </mergeCells>
  <pageMargins left="0.79874999999999996" right="0.875" top="0.79135416666666669" bottom="0.85968750000000005" header="0.31496062992125984" footer="0.31496062992125984"/>
  <pageSetup paperSize="9" scale="63" orientation="portrait" r:id="rId1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U1000"/>
  <sheetViews>
    <sheetView view="pageLayout" topLeftCell="D16" workbookViewId="0">
      <selection activeCell="L40" sqref="L40"/>
    </sheetView>
  </sheetViews>
  <sheetFormatPr baseColWidth="10" defaultColWidth="14.375" defaultRowHeight="15" customHeight="1"/>
  <cols>
    <col min="1" max="1" width="36.375" style="257" customWidth="1"/>
    <col min="2" max="2" width="15" style="257" customWidth="1"/>
    <col min="3" max="4" width="13.625" style="257" customWidth="1"/>
    <col min="5" max="13" width="9" style="257" customWidth="1"/>
    <col min="14" max="21" width="10" style="257" customWidth="1"/>
    <col min="22" max="16384" width="14.375" style="257"/>
  </cols>
  <sheetData>
    <row r="1" spans="1:21" ht="12.75" customHeight="1">
      <c r="A1" s="78"/>
      <c r="B1" s="78"/>
      <c r="C1" s="78"/>
      <c r="D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ht="12.75" customHeight="1">
      <c r="A2" s="78"/>
      <c r="B2" s="78"/>
      <c r="C2" s="78"/>
      <c r="D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12.75" customHeight="1">
      <c r="A3" s="258" t="s">
        <v>450</v>
      </c>
      <c r="B3" s="78"/>
      <c r="C3" s="78"/>
      <c r="D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1:21" ht="12.75" customHeight="1">
      <c r="A4" s="258"/>
      <c r="B4" s="79"/>
      <c r="C4" s="78"/>
      <c r="D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1" ht="12.75" customHeight="1">
      <c r="A5" s="78"/>
      <c r="B5" s="78"/>
      <c r="C5" s="86"/>
      <c r="D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</row>
    <row r="6" spans="1:21" ht="12.75" customHeight="1">
      <c r="A6" s="78"/>
      <c r="B6" s="86">
        <v>2018</v>
      </c>
      <c r="C6" s="78"/>
      <c r="D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</row>
    <row r="7" spans="1:21" ht="12.75" customHeight="1">
      <c r="A7" s="78"/>
      <c r="B7" s="86"/>
      <c r="C7" s="86"/>
      <c r="D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2.75" customHeight="1">
      <c r="A8" s="80" t="s">
        <v>451</v>
      </c>
      <c r="B8" s="78"/>
      <c r="C8" s="82" t="s">
        <v>452</v>
      </c>
      <c r="D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1:21" ht="15" customHeight="1">
      <c r="A9" s="259" t="s">
        <v>453</v>
      </c>
      <c r="B9" s="3">
        <v>2005167</v>
      </c>
      <c r="C9" s="260">
        <f t="shared" ref="C9:C20" si="0">B9/B$23*100</f>
        <v>8.3439430598490105</v>
      </c>
      <c r="D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1" ht="12" customHeight="1">
      <c r="A10" s="261" t="s">
        <v>454</v>
      </c>
      <c r="B10" s="3">
        <v>684218</v>
      </c>
      <c r="C10" s="260">
        <f t="shared" si="0"/>
        <v>2.847182320736263</v>
      </c>
      <c r="D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2" customHeight="1">
      <c r="A11" s="259" t="s">
        <v>455</v>
      </c>
      <c r="B11" s="3">
        <v>1582541</v>
      </c>
      <c r="C11" s="260">
        <f t="shared" si="0"/>
        <v>6.5853028669814098</v>
      </c>
      <c r="D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1" ht="12" customHeight="1">
      <c r="A12" s="262" t="s">
        <v>456</v>
      </c>
      <c r="B12" s="78">
        <v>942321</v>
      </c>
      <c r="C12" s="260">
        <f t="shared" si="0"/>
        <v>3.9212059484820863</v>
      </c>
      <c r="D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1" ht="12" customHeight="1">
      <c r="A13" s="262" t="s">
        <v>457</v>
      </c>
      <c r="B13" s="78">
        <v>180014</v>
      </c>
      <c r="C13" s="260">
        <f t="shared" si="0"/>
        <v>0.74907803987182109</v>
      </c>
      <c r="D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1:21" ht="12" customHeight="1">
      <c r="A14" s="262" t="s">
        <v>458</v>
      </c>
      <c r="B14" s="3">
        <v>2689015</v>
      </c>
      <c r="C14" s="260">
        <f t="shared" si="0"/>
        <v>11.189585728809565</v>
      </c>
      <c r="D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1" ht="12" customHeight="1">
      <c r="A15" s="259" t="s">
        <v>459</v>
      </c>
      <c r="B15" s="3">
        <v>9092535</v>
      </c>
      <c r="C15" s="260">
        <f t="shared" si="0"/>
        <v>37.836047725543168</v>
      </c>
      <c r="D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1" ht="15" customHeight="1">
      <c r="A16" s="259" t="s">
        <v>460</v>
      </c>
      <c r="B16" s="3">
        <v>607783</v>
      </c>
      <c r="C16" s="260">
        <f t="shared" si="0"/>
        <v>2.5291193924217841</v>
      </c>
      <c r="D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1" ht="12" customHeight="1">
      <c r="A17" s="259" t="s">
        <v>461</v>
      </c>
      <c r="B17" s="3">
        <v>5984303</v>
      </c>
      <c r="C17" s="260">
        <f t="shared" si="0"/>
        <v>24.902007406307611</v>
      </c>
      <c r="D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1:21" ht="12" customHeight="1">
      <c r="A18" s="262" t="s">
        <v>462</v>
      </c>
      <c r="B18" s="3">
        <v>54014</v>
      </c>
      <c r="C18" s="260">
        <f t="shared" si="0"/>
        <v>0.22476419192749755</v>
      </c>
      <c r="D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ht="12" customHeight="1">
      <c r="A19" s="262" t="s">
        <v>463</v>
      </c>
      <c r="B19" s="3">
        <v>82496</v>
      </c>
      <c r="C19" s="260">
        <f t="shared" si="0"/>
        <v>0.34328408888900724</v>
      </c>
      <c r="D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spans="1:21" ht="15" customHeight="1">
      <c r="A20" s="262" t="s">
        <v>464</v>
      </c>
      <c r="B20" s="3">
        <v>127001</v>
      </c>
      <c r="C20" s="260">
        <f t="shared" si="0"/>
        <v>0.52847923018077014</v>
      </c>
      <c r="D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1:21" ht="15" customHeight="1">
      <c r="A21" s="83"/>
      <c r="B21" s="78"/>
      <c r="C21" s="78"/>
      <c r="D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spans="1:21" ht="15" customHeight="1">
      <c r="A22" s="83"/>
      <c r="B22" s="78"/>
      <c r="C22" s="78"/>
      <c r="D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spans="1:21" ht="14.25" customHeight="1">
      <c r="A23" s="87" t="s">
        <v>465</v>
      </c>
      <c r="B23" s="21">
        <f t="shared" ref="B23:C23" si="1">SUM(B9:B20)</f>
        <v>24031408</v>
      </c>
      <c r="C23" s="260">
        <f t="shared" si="1"/>
        <v>99.999999999999986</v>
      </c>
      <c r="D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  <row r="24" spans="1:21" ht="12" customHeight="1">
      <c r="A24" s="78"/>
      <c r="B24" s="78"/>
      <c r="C24" s="78"/>
      <c r="D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</row>
    <row r="25" spans="1:21" ht="12" customHeight="1">
      <c r="A25" s="78"/>
      <c r="B25" s="78"/>
      <c r="C25" s="78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</row>
    <row r="26" spans="1:21" ht="12" customHeight="1">
      <c r="A26" s="78"/>
      <c r="B26" s="78"/>
      <c r="C26" s="78"/>
      <c r="D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1" ht="12" customHeight="1">
      <c r="A27" s="86"/>
      <c r="B27" s="86"/>
      <c r="C27" s="86"/>
      <c r="D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1" ht="12" customHeight="1">
      <c r="A28" s="78"/>
      <c r="B28" s="78"/>
      <c r="C28" s="78"/>
      <c r="D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1" ht="12" customHeight="1">
      <c r="A29" s="78"/>
      <c r="B29" s="78"/>
      <c r="C29" s="78"/>
      <c r="D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12" customHeight="1">
      <c r="A30" s="78"/>
      <c r="B30" s="78"/>
      <c r="C30" s="78"/>
      <c r="D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1" ht="12" customHeight="1">
      <c r="A31" s="78"/>
      <c r="B31" s="78"/>
      <c r="C31" s="86"/>
      <c r="D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1" ht="12" customHeight="1">
      <c r="A32" s="78"/>
      <c r="B32" s="86"/>
      <c r="C32" s="82"/>
      <c r="D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21" ht="12" customHeight="1">
      <c r="A33" s="78"/>
      <c r="B33" s="86"/>
      <c r="C33" s="86"/>
      <c r="D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ht="12" customHeight="1">
      <c r="A34" s="263"/>
      <c r="B34" s="3"/>
      <c r="C34" s="260"/>
      <c r="D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spans="1:21" ht="12" customHeight="1">
      <c r="A35" s="263"/>
      <c r="B35" s="3"/>
      <c r="C35" s="260"/>
      <c r="D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ht="12" customHeight="1">
      <c r="A36" s="263"/>
      <c r="B36" s="3"/>
      <c r="C36" s="260"/>
      <c r="D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 ht="12" customHeight="1">
      <c r="A37" s="263"/>
      <c r="B37" s="3"/>
      <c r="C37" s="260"/>
      <c r="D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21" ht="12" customHeight="1">
      <c r="A38" s="263"/>
      <c r="B38" s="3"/>
      <c r="C38" s="260"/>
      <c r="D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21" ht="12" customHeight="1">
      <c r="A39" s="264"/>
      <c r="B39" s="3"/>
      <c r="C39" s="260"/>
      <c r="D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spans="1:21" ht="12" customHeight="1">
      <c r="A40" s="263"/>
      <c r="B40" s="3"/>
      <c r="C40" s="260"/>
      <c r="D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  <row r="41" spans="1:21" ht="12" customHeight="1">
      <c r="A41" s="263"/>
      <c r="B41" s="3"/>
      <c r="C41" s="260"/>
      <c r="D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</row>
    <row r="42" spans="1:21" ht="12" customHeight="1">
      <c r="A42" s="263"/>
      <c r="B42" s="3"/>
      <c r="C42" s="260"/>
      <c r="D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ht="12" customHeight="1">
      <c r="A43" s="264"/>
      <c r="B43" s="3"/>
      <c r="C43" s="260"/>
      <c r="D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spans="1:21" ht="12" customHeight="1">
      <c r="A44" s="263"/>
      <c r="B44" s="3"/>
      <c r="C44" s="260"/>
      <c r="D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spans="1:21" ht="12" customHeight="1">
      <c r="A45" s="264"/>
      <c r="B45" s="3"/>
      <c r="C45" s="260"/>
      <c r="D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</row>
    <row r="46" spans="1:21" ht="12" customHeight="1">
      <c r="A46" s="263"/>
      <c r="B46" s="3"/>
      <c r="C46" s="260"/>
      <c r="D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</row>
    <row r="47" spans="1:21" ht="12" customHeight="1">
      <c r="A47" s="263"/>
      <c r="B47" s="3"/>
      <c r="C47" s="260"/>
      <c r="D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</row>
    <row r="48" spans="1:21" ht="12" customHeight="1">
      <c r="A48" s="264"/>
      <c r="B48" s="3"/>
      <c r="C48" s="260"/>
      <c r="D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</row>
    <row r="49" spans="1:21" ht="12" customHeight="1">
      <c r="A49" s="263"/>
      <c r="B49" s="3"/>
      <c r="C49" s="260"/>
      <c r="D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</row>
    <row r="50" spans="1:21" ht="12" customHeight="1">
      <c r="A50" s="78"/>
      <c r="B50" s="78"/>
      <c r="C50" s="78"/>
      <c r="D50" s="78"/>
      <c r="F50" s="452"/>
      <c r="G50" s="455"/>
      <c r="H50" s="455"/>
      <c r="I50" s="455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</row>
    <row r="51" spans="1:21" ht="12" customHeight="1">
      <c r="A51" s="265"/>
      <c r="B51" s="21"/>
      <c r="C51" s="260"/>
      <c r="D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</row>
    <row r="52" spans="1:21" ht="12" customHeight="1">
      <c r="A52" s="78"/>
      <c r="B52" s="78"/>
      <c r="C52" s="78"/>
      <c r="D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</row>
    <row r="53" spans="1:21" ht="12.75" customHeight="1">
      <c r="A53" s="78"/>
      <c r="B53" s="78"/>
      <c r="C53" s="78"/>
      <c r="D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</row>
    <row r="54" spans="1:21" ht="12.75" customHeight="1">
      <c r="A54" s="78"/>
      <c r="B54" s="78"/>
      <c r="C54" s="78"/>
      <c r="D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</row>
    <row r="55" spans="1:21" ht="12.75" customHeight="1">
      <c r="A55" s="78"/>
      <c r="B55" s="78"/>
      <c r="C55" s="78"/>
      <c r="D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</row>
    <row r="56" spans="1:21" ht="12.75" customHeight="1">
      <c r="A56" s="78"/>
      <c r="B56" s="78"/>
      <c r="C56" s="78"/>
      <c r="D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</row>
    <row r="57" spans="1:21" ht="12.75" customHeight="1">
      <c r="A57" s="78"/>
      <c r="B57" s="78"/>
      <c r="C57" s="78"/>
      <c r="D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</row>
    <row r="58" spans="1:21" ht="12.75" customHeight="1">
      <c r="A58" s="78"/>
      <c r="B58" s="78"/>
      <c r="C58" s="78"/>
      <c r="D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</row>
    <row r="59" spans="1:21" ht="12.75" customHeight="1">
      <c r="A59" s="78"/>
      <c r="B59" s="78"/>
      <c r="C59" s="78"/>
      <c r="D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</row>
    <row r="60" spans="1:21" ht="12.75" customHeight="1">
      <c r="A60" s="78"/>
      <c r="B60" s="78"/>
      <c r="C60" s="78"/>
      <c r="D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</row>
    <row r="61" spans="1:21" ht="12.75" customHeight="1">
      <c r="A61" s="78"/>
      <c r="B61" s="78"/>
      <c r="C61" s="78"/>
      <c r="D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</row>
    <row r="62" spans="1:21" ht="12.75" customHeight="1">
      <c r="A62" s="78"/>
      <c r="B62" s="78"/>
      <c r="C62" s="78"/>
      <c r="D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</row>
    <row r="63" spans="1:21" ht="12.75" customHeight="1">
      <c r="A63" s="78"/>
      <c r="B63" s="78"/>
      <c r="C63" s="78"/>
      <c r="D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</row>
    <row r="64" spans="1:21" ht="12.75" customHeight="1">
      <c r="A64" s="78"/>
      <c r="B64" s="78"/>
      <c r="C64" s="78"/>
      <c r="D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</row>
    <row r="65" spans="1:21" ht="12.75" customHeight="1">
      <c r="A65" s="78"/>
      <c r="B65" s="78"/>
      <c r="C65" s="78"/>
      <c r="D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</row>
    <row r="66" spans="1:21" ht="12.75" customHeight="1">
      <c r="A66" s="78"/>
      <c r="B66" s="78"/>
      <c r="C66" s="78"/>
      <c r="D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</row>
    <row r="67" spans="1:21" ht="12.75" customHeight="1">
      <c r="A67" s="78"/>
      <c r="B67" s="78"/>
      <c r="C67" s="78"/>
      <c r="D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</row>
    <row r="68" spans="1:21" ht="12.75" customHeight="1">
      <c r="A68" s="78"/>
      <c r="B68" s="78"/>
      <c r="C68" s="78"/>
      <c r="D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</row>
    <row r="69" spans="1:21" ht="12.75" customHeight="1">
      <c r="A69" s="78"/>
      <c r="B69" s="78"/>
      <c r="C69" s="78"/>
      <c r="D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</row>
    <row r="70" spans="1:21" ht="12.75" customHeight="1">
      <c r="A70" s="78"/>
      <c r="B70" s="78"/>
      <c r="C70" s="78"/>
      <c r="D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</row>
    <row r="71" spans="1:21" ht="12.75" customHeight="1">
      <c r="A71" s="78"/>
      <c r="B71" s="78"/>
      <c r="C71" s="78"/>
      <c r="D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</row>
    <row r="72" spans="1:21" ht="12.75" customHeight="1">
      <c r="A72" s="78"/>
      <c r="B72" s="78"/>
      <c r="C72" s="78"/>
      <c r="D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</row>
    <row r="73" spans="1:21" ht="12.75" customHeight="1">
      <c r="A73" s="78"/>
      <c r="B73" s="78"/>
      <c r="C73" s="78"/>
      <c r="D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</row>
    <row r="74" spans="1:21" ht="12.75" customHeight="1">
      <c r="A74" s="78"/>
      <c r="B74" s="78"/>
      <c r="C74" s="78"/>
      <c r="D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</row>
    <row r="75" spans="1:21" ht="12.75" customHeight="1">
      <c r="A75" s="78"/>
      <c r="B75" s="78"/>
      <c r="C75" s="78"/>
      <c r="D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</row>
    <row r="76" spans="1:21" ht="12.75" customHeight="1">
      <c r="A76" s="78"/>
      <c r="B76" s="78"/>
      <c r="C76" s="78"/>
      <c r="D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</row>
    <row r="77" spans="1:21" ht="12.75" customHeight="1">
      <c r="A77" s="78"/>
      <c r="B77" s="78"/>
      <c r="C77" s="78"/>
      <c r="D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</row>
    <row r="78" spans="1:21" ht="12.75" customHeight="1">
      <c r="A78" s="78"/>
      <c r="B78" s="78"/>
      <c r="C78" s="78"/>
      <c r="D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</row>
    <row r="79" spans="1:21" ht="12.75" customHeight="1">
      <c r="A79" s="78"/>
      <c r="B79" s="78"/>
      <c r="C79" s="78"/>
      <c r="D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</row>
    <row r="80" spans="1:21" ht="12.75" customHeight="1">
      <c r="A80" s="78"/>
      <c r="B80" s="78"/>
      <c r="C80" s="78"/>
      <c r="D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</row>
    <row r="81" spans="1:21" ht="12.75" customHeight="1">
      <c r="A81" s="78"/>
      <c r="B81" s="78"/>
      <c r="C81" s="78"/>
      <c r="D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</row>
    <row r="82" spans="1:21" ht="12.75" customHeight="1">
      <c r="A82" s="78"/>
      <c r="B82" s="78"/>
      <c r="C82" s="78"/>
      <c r="D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</row>
    <row r="83" spans="1:21" ht="12.75" customHeight="1">
      <c r="A83" s="78"/>
      <c r="B83" s="78"/>
      <c r="C83" s="78"/>
      <c r="D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</row>
    <row r="84" spans="1:21" ht="12.75" customHeight="1">
      <c r="A84" s="78"/>
      <c r="B84" s="78"/>
      <c r="C84" s="78"/>
      <c r="D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</row>
    <row r="85" spans="1:21" ht="12.75" customHeight="1">
      <c r="A85" s="78"/>
      <c r="B85" s="78"/>
      <c r="C85" s="78"/>
      <c r="D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</row>
    <row r="86" spans="1:21" ht="12.75" customHeight="1">
      <c r="A86" s="78"/>
      <c r="B86" s="78"/>
      <c r="C86" s="78"/>
      <c r="D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</row>
    <row r="87" spans="1:21" ht="12.75" customHeight="1">
      <c r="A87" s="78"/>
      <c r="B87" s="78"/>
      <c r="C87" s="78"/>
      <c r="D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</row>
    <row r="88" spans="1:21" ht="12.75" customHeight="1">
      <c r="A88" s="78"/>
      <c r="B88" s="78"/>
      <c r="C88" s="78"/>
      <c r="D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</row>
    <row r="89" spans="1:21" ht="12.75" customHeight="1">
      <c r="A89" s="78"/>
      <c r="B89" s="78"/>
      <c r="C89" s="78"/>
      <c r="D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</row>
    <row r="90" spans="1:21" ht="12.75" customHeight="1">
      <c r="A90" s="78"/>
      <c r="B90" s="78"/>
      <c r="C90" s="78"/>
      <c r="D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</row>
    <row r="91" spans="1:21" ht="12.75" customHeight="1">
      <c r="A91" s="78"/>
      <c r="B91" s="78"/>
      <c r="C91" s="78"/>
      <c r="D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</row>
    <row r="92" spans="1:21" ht="12.75" customHeight="1">
      <c r="A92" s="78"/>
      <c r="B92" s="78"/>
      <c r="C92" s="78"/>
      <c r="D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</row>
    <row r="93" spans="1:21" ht="12.75" customHeight="1">
      <c r="A93" s="78"/>
      <c r="B93" s="78"/>
      <c r="C93" s="78"/>
      <c r="D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</row>
    <row r="94" spans="1:21" ht="12.75" customHeight="1">
      <c r="A94" s="78"/>
      <c r="B94" s="78"/>
      <c r="C94" s="78"/>
      <c r="D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</row>
    <row r="95" spans="1:21" ht="12.75" customHeight="1">
      <c r="A95" s="78"/>
      <c r="B95" s="78"/>
      <c r="C95" s="78"/>
      <c r="D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</row>
    <row r="96" spans="1:21" ht="12.75" customHeight="1">
      <c r="A96" s="78"/>
      <c r="B96" s="78"/>
      <c r="C96" s="78"/>
      <c r="D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</row>
    <row r="97" spans="1:21" ht="12.75" customHeight="1">
      <c r="A97" s="78"/>
      <c r="B97" s="78"/>
      <c r="C97" s="78"/>
      <c r="D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</row>
    <row r="98" spans="1:21" ht="12.75" customHeight="1">
      <c r="A98" s="78"/>
      <c r="B98" s="78"/>
      <c r="C98" s="78"/>
      <c r="D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</row>
    <row r="99" spans="1:21" ht="12.75" customHeight="1">
      <c r="A99" s="78"/>
      <c r="B99" s="78"/>
      <c r="C99" s="78"/>
      <c r="D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</row>
    <row r="100" spans="1:21" ht="12.75" customHeight="1">
      <c r="A100" s="78"/>
      <c r="B100" s="78"/>
      <c r="C100" s="78"/>
      <c r="D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</row>
    <row r="101" spans="1:21" ht="12.75" customHeight="1">
      <c r="A101" s="78"/>
      <c r="B101" s="78"/>
      <c r="C101" s="78"/>
      <c r="D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</row>
    <row r="102" spans="1:21" ht="12.75" customHeight="1">
      <c r="A102" s="78"/>
      <c r="B102" s="78"/>
      <c r="C102" s="78"/>
      <c r="D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</row>
    <row r="103" spans="1:21" ht="12.75" customHeight="1">
      <c r="A103" s="78"/>
      <c r="B103" s="78"/>
      <c r="C103" s="78"/>
      <c r="D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</row>
    <row r="104" spans="1:21" ht="12.75" customHeight="1">
      <c r="A104" s="78"/>
      <c r="B104" s="78"/>
      <c r="C104" s="78"/>
      <c r="D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</row>
    <row r="105" spans="1:21" ht="12.75" customHeight="1">
      <c r="A105" s="78"/>
      <c r="B105" s="78"/>
      <c r="C105" s="78"/>
      <c r="D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</row>
    <row r="106" spans="1:21" ht="12.75" customHeight="1">
      <c r="A106" s="78"/>
      <c r="B106" s="78"/>
      <c r="C106" s="78"/>
      <c r="D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</row>
    <row r="107" spans="1:21" ht="12.75" customHeight="1">
      <c r="A107" s="78"/>
      <c r="B107" s="78"/>
      <c r="C107" s="78"/>
      <c r="D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</row>
    <row r="108" spans="1:21" ht="12.75" customHeight="1">
      <c r="A108" s="78"/>
      <c r="B108" s="78"/>
      <c r="C108" s="78"/>
      <c r="D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</row>
    <row r="109" spans="1:21" ht="12.75" customHeight="1">
      <c r="A109" s="78"/>
      <c r="B109" s="78"/>
      <c r="C109" s="78"/>
      <c r="D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</row>
    <row r="110" spans="1:21" ht="12.75" customHeight="1">
      <c r="A110" s="78"/>
      <c r="B110" s="78"/>
      <c r="C110" s="78"/>
      <c r="D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</row>
    <row r="111" spans="1:21" ht="12.75" customHeight="1">
      <c r="A111" s="78"/>
      <c r="B111" s="78"/>
      <c r="C111" s="78"/>
      <c r="D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</row>
    <row r="112" spans="1:21" ht="12.75" customHeight="1">
      <c r="A112" s="78"/>
      <c r="B112" s="78"/>
      <c r="C112" s="78"/>
      <c r="D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</row>
    <row r="113" spans="1:21" ht="12.75" customHeight="1">
      <c r="A113" s="78"/>
      <c r="B113" s="78"/>
      <c r="C113" s="78"/>
      <c r="D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</row>
    <row r="114" spans="1:21" ht="12.75" customHeight="1">
      <c r="A114" s="78"/>
      <c r="B114" s="78"/>
      <c r="C114" s="78"/>
      <c r="D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</row>
    <row r="115" spans="1:21" ht="12.75" customHeight="1">
      <c r="A115" s="78"/>
      <c r="B115" s="78"/>
      <c r="C115" s="78"/>
      <c r="D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</row>
    <row r="116" spans="1:21" ht="12.75" customHeight="1">
      <c r="A116" s="78"/>
      <c r="B116" s="78"/>
      <c r="C116" s="78"/>
      <c r="D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</row>
    <row r="117" spans="1:21" ht="12.75" customHeight="1">
      <c r="A117" s="78"/>
      <c r="B117" s="78"/>
      <c r="C117" s="78"/>
      <c r="D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</row>
    <row r="118" spans="1:21" ht="12.75" customHeight="1">
      <c r="A118" s="78"/>
      <c r="B118" s="78"/>
      <c r="C118" s="78"/>
      <c r="D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</row>
    <row r="119" spans="1:21" ht="12.75" customHeight="1">
      <c r="A119" s="78"/>
      <c r="B119" s="78"/>
      <c r="C119" s="78"/>
      <c r="D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</row>
    <row r="120" spans="1:21" ht="12.75" customHeight="1">
      <c r="A120" s="78"/>
      <c r="B120" s="78"/>
      <c r="C120" s="78"/>
      <c r="D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</row>
    <row r="121" spans="1:21" ht="12.75" customHeight="1">
      <c r="A121" s="78"/>
      <c r="B121" s="78"/>
      <c r="C121" s="78"/>
      <c r="D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</row>
    <row r="122" spans="1:21" ht="12.75" customHeight="1">
      <c r="A122" s="78"/>
      <c r="B122" s="78"/>
      <c r="C122" s="78"/>
      <c r="D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</row>
    <row r="123" spans="1:21" ht="12.75" customHeight="1">
      <c r="A123" s="78"/>
      <c r="B123" s="78"/>
      <c r="C123" s="78"/>
      <c r="D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</row>
    <row r="124" spans="1:21" ht="12.75" customHeight="1">
      <c r="A124" s="78"/>
      <c r="B124" s="78"/>
      <c r="C124" s="78"/>
      <c r="D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</row>
    <row r="125" spans="1:21" ht="12.75" customHeight="1">
      <c r="A125" s="78"/>
      <c r="B125" s="78"/>
      <c r="C125" s="78"/>
      <c r="D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</row>
    <row r="126" spans="1:21" ht="12.75" customHeight="1">
      <c r="A126" s="78"/>
      <c r="B126" s="78"/>
      <c r="C126" s="78"/>
      <c r="D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</row>
    <row r="127" spans="1:21" ht="12.75" customHeight="1">
      <c r="A127" s="78"/>
      <c r="B127" s="78"/>
      <c r="C127" s="78"/>
      <c r="D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</row>
    <row r="128" spans="1:21" ht="12.75" customHeight="1">
      <c r="A128" s="78"/>
      <c r="B128" s="78"/>
      <c r="C128" s="78"/>
      <c r="D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</row>
    <row r="129" spans="1:21" ht="12.75" customHeight="1">
      <c r="A129" s="78"/>
      <c r="B129" s="78"/>
      <c r="C129" s="78"/>
      <c r="D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</row>
    <row r="130" spans="1:21" ht="12.75" customHeight="1">
      <c r="A130" s="78"/>
      <c r="B130" s="78"/>
      <c r="C130" s="78"/>
      <c r="D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</row>
    <row r="131" spans="1:21" ht="12.75" customHeight="1">
      <c r="A131" s="78"/>
      <c r="B131" s="78"/>
      <c r="C131" s="78"/>
      <c r="D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</row>
    <row r="132" spans="1:21" ht="12.75" customHeight="1">
      <c r="A132" s="78"/>
      <c r="B132" s="78"/>
      <c r="C132" s="78"/>
      <c r="D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</row>
    <row r="133" spans="1:21" ht="12.75" customHeight="1">
      <c r="A133" s="78"/>
      <c r="B133" s="78"/>
      <c r="C133" s="78"/>
      <c r="D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</row>
    <row r="134" spans="1:21" ht="12.75" customHeight="1">
      <c r="A134" s="78"/>
      <c r="B134" s="78"/>
      <c r="C134" s="78"/>
      <c r="D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</row>
    <row r="135" spans="1:21" ht="12.75" customHeight="1">
      <c r="A135" s="78"/>
      <c r="B135" s="78"/>
      <c r="C135" s="78"/>
      <c r="D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</row>
    <row r="136" spans="1:21" ht="12.75" customHeight="1">
      <c r="A136" s="78"/>
      <c r="B136" s="78"/>
      <c r="C136" s="78"/>
      <c r="D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</row>
    <row r="137" spans="1:21" ht="12.75" customHeight="1">
      <c r="A137" s="78"/>
      <c r="B137" s="78"/>
      <c r="C137" s="78"/>
      <c r="D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</row>
    <row r="138" spans="1:21" ht="12.75" customHeight="1">
      <c r="A138" s="78"/>
      <c r="B138" s="78"/>
      <c r="C138" s="78"/>
      <c r="D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</row>
    <row r="139" spans="1:21" ht="12.75" customHeight="1">
      <c r="A139" s="78"/>
      <c r="B139" s="78"/>
      <c r="C139" s="78"/>
      <c r="D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</row>
    <row r="140" spans="1:21" ht="12.75" customHeight="1">
      <c r="A140" s="78"/>
      <c r="B140" s="78"/>
      <c r="C140" s="78"/>
      <c r="D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</row>
    <row r="141" spans="1:21" ht="12.75" customHeight="1">
      <c r="A141" s="78"/>
      <c r="B141" s="78"/>
      <c r="C141" s="78"/>
      <c r="D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</row>
    <row r="142" spans="1:21" ht="12.75" customHeight="1">
      <c r="A142" s="78"/>
      <c r="B142" s="78"/>
      <c r="C142" s="78"/>
      <c r="D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</row>
    <row r="143" spans="1:21" ht="12.75" customHeight="1">
      <c r="A143" s="78"/>
      <c r="B143" s="78"/>
      <c r="C143" s="78"/>
      <c r="D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</row>
    <row r="144" spans="1:21" ht="12.75" customHeight="1">
      <c r="A144" s="78"/>
      <c r="B144" s="78"/>
      <c r="C144" s="78"/>
      <c r="D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</row>
    <row r="145" spans="1:21" ht="12.75" customHeight="1">
      <c r="A145" s="78"/>
      <c r="B145" s="78"/>
      <c r="C145" s="78"/>
      <c r="D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</row>
    <row r="146" spans="1:21" ht="12.75" customHeight="1">
      <c r="A146" s="78"/>
      <c r="B146" s="78"/>
      <c r="C146" s="78"/>
      <c r="D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</row>
    <row r="147" spans="1:21" ht="12.75" customHeight="1">
      <c r="A147" s="78"/>
      <c r="B147" s="78"/>
      <c r="C147" s="78"/>
      <c r="D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</row>
    <row r="148" spans="1:21" ht="12.75" customHeight="1">
      <c r="A148" s="78"/>
      <c r="B148" s="78"/>
      <c r="C148" s="78"/>
      <c r="D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</row>
    <row r="149" spans="1:21" ht="12.75" customHeight="1">
      <c r="A149" s="78"/>
      <c r="B149" s="78"/>
      <c r="C149" s="78"/>
      <c r="D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</row>
    <row r="150" spans="1:21" ht="12.75" customHeight="1">
      <c r="A150" s="78"/>
      <c r="B150" s="78"/>
      <c r="C150" s="78"/>
      <c r="D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</row>
    <row r="151" spans="1:21" ht="12.75" customHeight="1">
      <c r="A151" s="78"/>
      <c r="B151" s="78"/>
      <c r="C151" s="78"/>
      <c r="D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</row>
    <row r="152" spans="1:21" ht="12.75" customHeight="1">
      <c r="A152" s="78"/>
      <c r="B152" s="78"/>
      <c r="C152" s="78"/>
      <c r="D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</row>
    <row r="153" spans="1:21" ht="12.75" customHeight="1">
      <c r="A153" s="78"/>
      <c r="B153" s="78"/>
      <c r="C153" s="78"/>
      <c r="D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</row>
    <row r="154" spans="1:21" ht="12.75" customHeight="1">
      <c r="A154" s="78"/>
      <c r="B154" s="78"/>
      <c r="C154" s="78"/>
      <c r="D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</row>
    <row r="155" spans="1:21" ht="12.75" customHeight="1">
      <c r="A155" s="78"/>
      <c r="B155" s="78"/>
      <c r="C155" s="78"/>
      <c r="D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</row>
    <row r="156" spans="1:21" ht="12.75" customHeight="1">
      <c r="A156" s="78"/>
      <c r="B156" s="78"/>
      <c r="C156" s="78"/>
      <c r="D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</row>
    <row r="157" spans="1:21" ht="12.75" customHeight="1">
      <c r="A157" s="78"/>
      <c r="B157" s="78"/>
      <c r="C157" s="78"/>
      <c r="D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</row>
    <row r="158" spans="1:21" ht="12.75" customHeight="1">
      <c r="A158" s="78"/>
      <c r="B158" s="78"/>
      <c r="C158" s="78"/>
      <c r="D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</row>
    <row r="159" spans="1:21" ht="12.75" customHeight="1">
      <c r="A159" s="78"/>
      <c r="B159" s="78"/>
      <c r="C159" s="78"/>
      <c r="D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</row>
    <row r="160" spans="1:21" ht="12.75" customHeight="1">
      <c r="A160" s="78"/>
      <c r="B160" s="78"/>
      <c r="C160" s="78"/>
      <c r="D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</row>
    <row r="161" spans="1:21" ht="12.75" customHeight="1">
      <c r="A161" s="78"/>
      <c r="B161" s="78"/>
      <c r="C161" s="78"/>
      <c r="D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</row>
    <row r="162" spans="1:21" ht="12.75" customHeight="1">
      <c r="A162" s="78"/>
      <c r="B162" s="78"/>
      <c r="C162" s="78"/>
      <c r="D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</row>
    <row r="163" spans="1:21" ht="12.75" customHeight="1">
      <c r="A163" s="78"/>
      <c r="B163" s="78"/>
      <c r="C163" s="78"/>
      <c r="D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</row>
    <row r="164" spans="1:21" ht="12.75" customHeight="1">
      <c r="A164" s="78"/>
      <c r="B164" s="78"/>
      <c r="C164" s="78"/>
      <c r="D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</row>
    <row r="165" spans="1:21" ht="12.75" customHeight="1">
      <c r="A165" s="78"/>
      <c r="B165" s="78"/>
      <c r="C165" s="78"/>
      <c r="D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</row>
    <row r="166" spans="1:21" ht="12.75" customHeight="1">
      <c r="A166" s="78"/>
      <c r="B166" s="78"/>
      <c r="C166" s="78"/>
      <c r="D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</row>
    <row r="167" spans="1:21" ht="12.75" customHeight="1">
      <c r="A167" s="78"/>
      <c r="B167" s="78"/>
      <c r="C167" s="78"/>
      <c r="D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</row>
    <row r="168" spans="1:21" ht="12.75" customHeight="1">
      <c r="A168" s="78"/>
      <c r="B168" s="78"/>
      <c r="C168" s="78"/>
      <c r="D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</row>
    <row r="169" spans="1:21" ht="12.75" customHeight="1">
      <c r="A169" s="78"/>
      <c r="B169" s="78"/>
      <c r="C169" s="78"/>
      <c r="D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</row>
    <row r="170" spans="1:21" ht="12.75" customHeight="1">
      <c r="A170" s="78"/>
      <c r="B170" s="78"/>
      <c r="C170" s="78"/>
      <c r="D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</row>
    <row r="171" spans="1:21" ht="12.75" customHeight="1">
      <c r="A171" s="78"/>
      <c r="B171" s="78"/>
      <c r="C171" s="78"/>
      <c r="D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</row>
    <row r="172" spans="1:21" ht="12.75" customHeight="1">
      <c r="A172" s="78"/>
      <c r="B172" s="78"/>
      <c r="C172" s="78"/>
      <c r="D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</row>
    <row r="173" spans="1:21" ht="12.75" customHeight="1">
      <c r="A173" s="78"/>
      <c r="B173" s="78"/>
      <c r="C173" s="78"/>
      <c r="D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</row>
    <row r="174" spans="1:21" ht="12.75" customHeight="1">
      <c r="A174" s="78"/>
      <c r="B174" s="78"/>
      <c r="C174" s="78"/>
      <c r="D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</row>
    <row r="175" spans="1:21" ht="12.75" customHeight="1">
      <c r="A175" s="78"/>
      <c r="B175" s="78"/>
      <c r="C175" s="78"/>
      <c r="D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</row>
    <row r="176" spans="1:21" ht="12.75" customHeight="1">
      <c r="A176" s="78"/>
      <c r="B176" s="78"/>
      <c r="C176" s="78"/>
      <c r="D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</row>
    <row r="177" spans="1:21" ht="12.75" customHeight="1">
      <c r="A177" s="78"/>
      <c r="B177" s="78"/>
      <c r="C177" s="78"/>
      <c r="D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</row>
    <row r="178" spans="1:21" ht="12.75" customHeight="1">
      <c r="A178" s="78"/>
      <c r="B178" s="78"/>
      <c r="C178" s="78"/>
      <c r="D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</row>
    <row r="179" spans="1:21" ht="12.75" customHeight="1">
      <c r="A179" s="78"/>
      <c r="B179" s="78"/>
      <c r="C179" s="78"/>
      <c r="D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</row>
    <row r="180" spans="1:21" ht="12.75" customHeight="1">
      <c r="A180" s="78"/>
      <c r="B180" s="78"/>
      <c r="C180" s="78"/>
      <c r="D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</row>
    <row r="181" spans="1:21" ht="12.75" customHeight="1">
      <c r="A181" s="78"/>
      <c r="B181" s="78"/>
      <c r="C181" s="78"/>
      <c r="D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</row>
    <row r="182" spans="1:21" ht="12.75" customHeight="1">
      <c r="A182" s="78"/>
      <c r="B182" s="78"/>
      <c r="C182" s="78"/>
      <c r="D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</row>
    <row r="183" spans="1:21" ht="12.75" customHeight="1">
      <c r="A183" s="78"/>
      <c r="B183" s="78"/>
      <c r="C183" s="78"/>
      <c r="D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</row>
    <row r="184" spans="1:21" ht="12.75" customHeight="1">
      <c r="A184" s="78"/>
      <c r="B184" s="78"/>
      <c r="C184" s="78"/>
      <c r="D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</row>
    <row r="185" spans="1:21" ht="12.75" customHeight="1">
      <c r="A185" s="78"/>
      <c r="B185" s="78"/>
      <c r="C185" s="78"/>
      <c r="D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</row>
    <row r="186" spans="1:21" ht="12.75" customHeight="1">
      <c r="A186" s="78"/>
      <c r="B186" s="78"/>
      <c r="C186" s="78"/>
      <c r="D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</row>
    <row r="187" spans="1:21" ht="12.75" customHeight="1">
      <c r="A187" s="78"/>
      <c r="B187" s="78"/>
      <c r="C187" s="78"/>
      <c r="D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</row>
    <row r="188" spans="1:21" ht="12.75" customHeight="1">
      <c r="A188" s="78"/>
      <c r="B188" s="78"/>
      <c r="C188" s="78"/>
      <c r="D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</row>
    <row r="189" spans="1:21" ht="12.75" customHeight="1">
      <c r="A189" s="78"/>
      <c r="B189" s="78"/>
      <c r="C189" s="78"/>
      <c r="D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</row>
    <row r="190" spans="1:21" ht="12.75" customHeight="1">
      <c r="A190" s="78"/>
      <c r="B190" s="78"/>
      <c r="C190" s="78"/>
      <c r="D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</row>
    <row r="191" spans="1:21" ht="12.75" customHeight="1">
      <c r="A191" s="78"/>
      <c r="B191" s="78"/>
      <c r="C191" s="78"/>
      <c r="D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</row>
    <row r="192" spans="1:21" ht="12.75" customHeight="1">
      <c r="A192" s="78"/>
      <c r="B192" s="78"/>
      <c r="C192" s="78"/>
      <c r="D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</row>
    <row r="193" spans="1:21" ht="12.75" customHeight="1">
      <c r="A193" s="78"/>
      <c r="B193" s="78"/>
      <c r="C193" s="78"/>
      <c r="D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</row>
    <row r="194" spans="1:21" ht="12.75" customHeight="1">
      <c r="A194" s="78"/>
      <c r="B194" s="78"/>
      <c r="C194" s="78"/>
      <c r="D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</row>
    <row r="195" spans="1:21" ht="12.75" customHeight="1">
      <c r="A195" s="78"/>
      <c r="B195" s="78"/>
      <c r="C195" s="78"/>
      <c r="D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</row>
    <row r="196" spans="1:21" ht="12.75" customHeight="1">
      <c r="A196" s="78"/>
      <c r="B196" s="78"/>
      <c r="C196" s="78"/>
      <c r="D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</row>
    <row r="197" spans="1:21" ht="12.75" customHeight="1">
      <c r="A197" s="78"/>
      <c r="B197" s="78"/>
      <c r="C197" s="78"/>
      <c r="D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</row>
    <row r="198" spans="1:21" ht="12.75" customHeight="1">
      <c r="A198" s="78"/>
      <c r="B198" s="78"/>
      <c r="C198" s="78"/>
      <c r="D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</row>
    <row r="199" spans="1:21" ht="12.75" customHeight="1">
      <c r="A199" s="78"/>
      <c r="B199" s="78"/>
      <c r="C199" s="78"/>
      <c r="D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</row>
    <row r="200" spans="1:21" ht="12.75" customHeight="1">
      <c r="A200" s="78"/>
      <c r="B200" s="78"/>
      <c r="C200" s="78"/>
      <c r="D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</row>
    <row r="201" spans="1:21" ht="12.75" customHeight="1">
      <c r="A201" s="78"/>
      <c r="B201" s="78"/>
      <c r="C201" s="78"/>
      <c r="D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</row>
    <row r="202" spans="1:21" ht="12.75" customHeight="1">
      <c r="A202" s="78"/>
      <c r="B202" s="78"/>
      <c r="C202" s="78"/>
      <c r="D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</row>
    <row r="203" spans="1:21" ht="12.75" customHeight="1">
      <c r="A203" s="78"/>
      <c r="B203" s="78"/>
      <c r="C203" s="78"/>
      <c r="D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</row>
    <row r="204" spans="1:21" ht="12.75" customHeight="1">
      <c r="A204" s="78"/>
      <c r="B204" s="78"/>
      <c r="C204" s="78"/>
      <c r="D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</row>
    <row r="205" spans="1:21" ht="12.75" customHeight="1">
      <c r="A205" s="78"/>
      <c r="B205" s="78"/>
      <c r="C205" s="78"/>
      <c r="D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</row>
    <row r="206" spans="1:21" ht="12.75" customHeight="1">
      <c r="A206" s="78"/>
      <c r="B206" s="78"/>
      <c r="C206" s="78"/>
      <c r="D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</row>
    <row r="207" spans="1:21" ht="12.75" customHeight="1">
      <c r="A207" s="78"/>
      <c r="B207" s="78"/>
      <c r="C207" s="78"/>
      <c r="D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</row>
    <row r="208" spans="1:21" ht="12.75" customHeight="1">
      <c r="A208" s="78"/>
      <c r="B208" s="78"/>
      <c r="C208" s="78"/>
      <c r="D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</row>
    <row r="209" spans="1:21" ht="12.75" customHeight="1">
      <c r="A209" s="78"/>
      <c r="B209" s="78"/>
      <c r="C209" s="78"/>
      <c r="D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</row>
    <row r="210" spans="1:21" ht="12.75" customHeight="1">
      <c r="A210" s="78"/>
      <c r="B210" s="78"/>
      <c r="C210" s="78"/>
      <c r="D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</row>
    <row r="211" spans="1:21" ht="12.75" customHeight="1">
      <c r="A211" s="78"/>
      <c r="B211" s="78"/>
      <c r="C211" s="78"/>
      <c r="D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</row>
    <row r="212" spans="1:21" ht="12.75" customHeight="1">
      <c r="A212" s="78"/>
      <c r="B212" s="78"/>
      <c r="C212" s="78"/>
      <c r="D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</row>
    <row r="213" spans="1:21" ht="12.75" customHeight="1">
      <c r="A213" s="78"/>
      <c r="B213" s="78"/>
      <c r="C213" s="78"/>
      <c r="D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</row>
    <row r="214" spans="1:21" ht="12.75" customHeight="1">
      <c r="A214" s="78"/>
      <c r="B214" s="78"/>
      <c r="C214" s="78"/>
      <c r="D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</row>
    <row r="215" spans="1:21" ht="12.75" customHeight="1">
      <c r="A215" s="78"/>
      <c r="B215" s="78"/>
      <c r="C215" s="78"/>
      <c r="D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</row>
    <row r="216" spans="1:21" ht="12.75" customHeight="1">
      <c r="A216" s="78"/>
      <c r="B216" s="78"/>
      <c r="C216" s="78"/>
      <c r="D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</row>
    <row r="217" spans="1:21" ht="12.75" customHeight="1">
      <c r="A217" s="78"/>
      <c r="B217" s="78"/>
      <c r="C217" s="78"/>
      <c r="D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</row>
    <row r="218" spans="1:21" ht="12.75" customHeight="1">
      <c r="A218" s="78"/>
      <c r="B218" s="78"/>
      <c r="C218" s="78"/>
      <c r="D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</row>
    <row r="219" spans="1:21" ht="12.75" customHeight="1">
      <c r="A219" s="78"/>
      <c r="B219" s="78"/>
      <c r="C219" s="78"/>
      <c r="D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</row>
    <row r="220" spans="1:21" ht="12.75" customHeight="1">
      <c r="A220" s="78"/>
      <c r="B220" s="78"/>
      <c r="C220" s="78"/>
      <c r="D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</row>
    <row r="221" spans="1:21" ht="12.75" customHeight="1">
      <c r="A221" s="78"/>
      <c r="B221" s="78"/>
      <c r="C221" s="78"/>
      <c r="D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</row>
    <row r="222" spans="1:21" ht="12.75" customHeight="1">
      <c r="A222" s="78"/>
      <c r="B222" s="78"/>
      <c r="C222" s="78"/>
      <c r="D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</row>
    <row r="223" spans="1:21" ht="12.75" customHeight="1">
      <c r="A223" s="78"/>
      <c r="B223" s="78"/>
      <c r="C223" s="78"/>
      <c r="D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</row>
    <row r="224" spans="1:21" ht="12.75" customHeight="1">
      <c r="A224" s="78"/>
      <c r="B224" s="78"/>
      <c r="C224" s="78"/>
      <c r="D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</row>
    <row r="225" spans="1:21" ht="12.75" customHeight="1">
      <c r="A225" s="78"/>
      <c r="B225" s="78"/>
      <c r="C225" s="78"/>
      <c r="D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</row>
    <row r="226" spans="1:21" ht="12.75" customHeight="1">
      <c r="A226" s="78"/>
      <c r="B226" s="78"/>
      <c r="C226" s="78"/>
      <c r="D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</row>
    <row r="227" spans="1:21" ht="12.75" customHeight="1">
      <c r="A227" s="78"/>
      <c r="B227" s="78"/>
      <c r="C227" s="78"/>
      <c r="D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</row>
    <row r="228" spans="1:21" ht="12.75" customHeight="1">
      <c r="A228" s="78"/>
      <c r="B228" s="78"/>
      <c r="C228" s="78"/>
      <c r="D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</row>
    <row r="229" spans="1:21" ht="12.75" customHeight="1">
      <c r="A229" s="78"/>
      <c r="B229" s="78"/>
      <c r="C229" s="78"/>
      <c r="D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</row>
    <row r="230" spans="1:21" ht="12.75" customHeight="1">
      <c r="A230" s="78"/>
      <c r="B230" s="78"/>
      <c r="C230" s="78"/>
      <c r="D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</row>
    <row r="231" spans="1:21" ht="12.75" customHeight="1">
      <c r="A231" s="78"/>
      <c r="B231" s="78"/>
      <c r="C231" s="78"/>
      <c r="D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</row>
    <row r="232" spans="1:21" ht="12.75" customHeight="1">
      <c r="A232" s="78"/>
      <c r="B232" s="78"/>
      <c r="C232" s="78"/>
      <c r="D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</row>
    <row r="233" spans="1:21" ht="12.75" customHeight="1">
      <c r="A233" s="78"/>
      <c r="B233" s="78"/>
      <c r="C233" s="78"/>
      <c r="D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</row>
    <row r="234" spans="1:21" ht="12.75" customHeight="1">
      <c r="A234" s="78"/>
      <c r="B234" s="78"/>
      <c r="C234" s="78"/>
      <c r="D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</row>
    <row r="235" spans="1:21" ht="12.75" customHeight="1">
      <c r="A235" s="78"/>
      <c r="B235" s="78"/>
      <c r="C235" s="78"/>
      <c r="D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</row>
    <row r="236" spans="1:21" ht="12.75" customHeight="1">
      <c r="A236" s="78"/>
      <c r="B236" s="78"/>
      <c r="C236" s="78"/>
      <c r="D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</row>
    <row r="237" spans="1:21" ht="12.75" customHeight="1">
      <c r="A237" s="78"/>
      <c r="B237" s="78"/>
      <c r="C237" s="78"/>
      <c r="D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</row>
    <row r="238" spans="1:21" ht="12.75" customHeight="1">
      <c r="A238" s="78"/>
      <c r="B238" s="78"/>
      <c r="C238" s="78"/>
      <c r="D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</row>
    <row r="239" spans="1:21" ht="12.75" customHeight="1">
      <c r="A239" s="78"/>
      <c r="B239" s="78"/>
      <c r="C239" s="78"/>
      <c r="D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</row>
    <row r="240" spans="1:21" ht="12.75" customHeight="1">
      <c r="A240" s="78"/>
      <c r="B240" s="78"/>
      <c r="C240" s="78"/>
      <c r="D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</row>
    <row r="241" spans="1:21" ht="12.75" customHeight="1">
      <c r="A241" s="78"/>
      <c r="B241" s="78"/>
      <c r="C241" s="78"/>
      <c r="D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</row>
    <row r="242" spans="1:21" ht="12.75" customHeight="1">
      <c r="A242" s="78"/>
      <c r="B242" s="78"/>
      <c r="C242" s="78"/>
      <c r="D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</row>
    <row r="243" spans="1:21" ht="12.75" customHeight="1">
      <c r="A243" s="78"/>
      <c r="B243" s="78"/>
      <c r="C243" s="78"/>
      <c r="D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</row>
    <row r="244" spans="1:21" ht="12.75" customHeight="1">
      <c r="A244" s="78"/>
      <c r="B244" s="78"/>
      <c r="C244" s="78"/>
      <c r="D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</row>
    <row r="245" spans="1:21" ht="12.75" customHeight="1">
      <c r="A245" s="78"/>
      <c r="B245" s="78"/>
      <c r="C245" s="78"/>
      <c r="D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</row>
    <row r="246" spans="1:21" ht="12.75" customHeight="1">
      <c r="A246" s="78"/>
      <c r="B246" s="78"/>
      <c r="C246" s="78"/>
      <c r="D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</row>
    <row r="247" spans="1:21" ht="12.75" customHeight="1">
      <c r="A247" s="78"/>
      <c r="B247" s="78"/>
      <c r="C247" s="78"/>
      <c r="D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</row>
    <row r="248" spans="1:21" ht="12.75" customHeight="1">
      <c r="A248" s="78"/>
      <c r="B248" s="78"/>
      <c r="C248" s="78"/>
      <c r="D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</row>
    <row r="249" spans="1:21" ht="12.75" customHeight="1">
      <c r="A249" s="78"/>
      <c r="B249" s="78"/>
      <c r="C249" s="78"/>
      <c r="D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</row>
    <row r="250" spans="1:21" ht="12.75" customHeight="1">
      <c r="A250" s="78"/>
      <c r="B250" s="78"/>
      <c r="C250" s="78"/>
      <c r="D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</row>
    <row r="251" spans="1:21" ht="12.75" customHeight="1">
      <c r="A251" s="78"/>
      <c r="B251" s="78"/>
      <c r="C251" s="78"/>
      <c r="D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</row>
    <row r="252" spans="1:21" ht="12.75" customHeight="1">
      <c r="A252" s="78"/>
      <c r="B252" s="78"/>
      <c r="C252" s="78"/>
      <c r="D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</row>
    <row r="253" spans="1:21" ht="12.75" customHeight="1">
      <c r="A253" s="78"/>
      <c r="B253" s="78"/>
      <c r="C253" s="78"/>
      <c r="D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</row>
    <row r="254" spans="1:21" ht="12.75" customHeight="1">
      <c r="A254" s="78"/>
      <c r="B254" s="78"/>
      <c r="C254" s="78"/>
      <c r="D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</row>
    <row r="255" spans="1:21" ht="12.75" customHeight="1">
      <c r="A255" s="78"/>
      <c r="B255" s="78"/>
      <c r="C255" s="78"/>
      <c r="D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</row>
    <row r="256" spans="1:21" ht="12.75" customHeight="1">
      <c r="A256" s="78"/>
      <c r="B256" s="78"/>
      <c r="C256" s="78"/>
      <c r="D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</row>
    <row r="257" spans="1:21" ht="12.75" customHeight="1">
      <c r="A257" s="78"/>
      <c r="B257" s="78"/>
      <c r="C257" s="78"/>
      <c r="D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</row>
    <row r="258" spans="1:21" ht="12.75" customHeight="1">
      <c r="A258" s="78"/>
      <c r="B258" s="78"/>
      <c r="C258" s="78"/>
      <c r="D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</row>
    <row r="259" spans="1:21" ht="12.75" customHeight="1">
      <c r="A259" s="78"/>
      <c r="B259" s="78"/>
      <c r="C259" s="78"/>
      <c r="D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</row>
    <row r="260" spans="1:21" ht="12.75" customHeight="1">
      <c r="A260" s="78"/>
      <c r="B260" s="78"/>
      <c r="C260" s="78"/>
      <c r="D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</row>
    <row r="261" spans="1:21" ht="12.75" customHeight="1">
      <c r="A261" s="78"/>
      <c r="B261" s="78"/>
      <c r="C261" s="78"/>
      <c r="D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</row>
    <row r="262" spans="1:21" ht="12.75" customHeight="1">
      <c r="A262" s="78"/>
      <c r="B262" s="78"/>
      <c r="C262" s="78"/>
      <c r="D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</row>
    <row r="263" spans="1:21" ht="12.75" customHeight="1">
      <c r="A263" s="78"/>
      <c r="B263" s="78"/>
      <c r="C263" s="78"/>
      <c r="D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</row>
    <row r="264" spans="1:21" ht="12.75" customHeight="1">
      <c r="A264" s="78"/>
      <c r="B264" s="78"/>
      <c r="C264" s="78"/>
      <c r="D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</row>
    <row r="265" spans="1:21" ht="12.75" customHeight="1">
      <c r="A265" s="78"/>
      <c r="B265" s="78"/>
      <c r="C265" s="78"/>
      <c r="D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</row>
    <row r="266" spans="1:21" ht="12.75" customHeight="1">
      <c r="A266" s="78"/>
      <c r="B266" s="78"/>
      <c r="C266" s="78"/>
      <c r="D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</row>
    <row r="267" spans="1:21" ht="12.75" customHeight="1">
      <c r="A267" s="78"/>
      <c r="B267" s="78"/>
      <c r="C267" s="78"/>
      <c r="D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</row>
    <row r="268" spans="1:21" ht="12.75" customHeight="1">
      <c r="A268" s="78"/>
      <c r="B268" s="78"/>
      <c r="C268" s="78"/>
      <c r="D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</row>
    <row r="269" spans="1:21" ht="12.75" customHeight="1">
      <c r="A269" s="78"/>
      <c r="B269" s="78"/>
      <c r="C269" s="78"/>
      <c r="D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</row>
    <row r="270" spans="1:21" ht="12.75" customHeight="1">
      <c r="A270" s="78"/>
      <c r="B270" s="78"/>
      <c r="C270" s="78"/>
      <c r="D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</row>
    <row r="271" spans="1:21" ht="12.75" customHeight="1">
      <c r="A271" s="78"/>
      <c r="B271" s="78"/>
      <c r="C271" s="78"/>
      <c r="D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</row>
    <row r="272" spans="1:21" ht="12.75" customHeight="1">
      <c r="A272" s="78"/>
      <c r="B272" s="78"/>
      <c r="C272" s="78"/>
      <c r="D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</row>
    <row r="273" spans="1:21" ht="12.75" customHeight="1">
      <c r="A273" s="78"/>
      <c r="B273" s="78"/>
      <c r="C273" s="78"/>
      <c r="D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</row>
    <row r="274" spans="1:21" ht="12.75" customHeight="1">
      <c r="A274" s="78"/>
      <c r="B274" s="78"/>
      <c r="C274" s="78"/>
      <c r="D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</row>
    <row r="275" spans="1:21" ht="12.75" customHeight="1">
      <c r="A275" s="78"/>
      <c r="B275" s="78"/>
      <c r="C275" s="78"/>
      <c r="D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</row>
    <row r="276" spans="1:21" ht="12.75" customHeight="1">
      <c r="A276" s="78"/>
      <c r="B276" s="78"/>
      <c r="C276" s="78"/>
      <c r="D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</row>
    <row r="277" spans="1:21" ht="12.75" customHeight="1">
      <c r="A277" s="78"/>
      <c r="B277" s="78"/>
      <c r="C277" s="78"/>
      <c r="D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</row>
    <row r="278" spans="1:21" ht="12.75" customHeight="1">
      <c r="A278" s="78"/>
      <c r="B278" s="78"/>
      <c r="C278" s="78"/>
      <c r="D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</row>
    <row r="279" spans="1:21" ht="12.75" customHeight="1">
      <c r="A279" s="78"/>
      <c r="B279" s="78"/>
      <c r="C279" s="78"/>
      <c r="D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</row>
    <row r="280" spans="1:21" ht="12.75" customHeight="1">
      <c r="A280" s="78"/>
      <c r="B280" s="78"/>
      <c r="C280" s="78"/>
      <c r="D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</row>
    <row r="281" spans="1:21" ht="12.75" customHeight="1">
      <c r="A281" s="78"/>
      <c r="B281" s="78"/>
      <c r="C281" s="78"/>
      <c r="D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</row>
    <row r="282" spans="1:21" ht="12.75" customHeight="1">
      <c r="A282" s="78"/>
      <c r="B282" s="78"/>
      <c r="C282" s="78"/>
      <c r="D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</row>
    <row r="283" spans="1:21" ht="12.75" customHeight="1">
      <c r="A283" s="78"/>
      <c r="B283" s="78"/>
      <c r="C283" s="78"/>
      <c r="D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</row>
    <row r="284" spans="1:21" ht="12.75" customHeight="1">
      <c r="A284" s="78"/>
      <c r="B284" s="78"/>
      <c r="C284" s="78"/>
      <c r="D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</row>
    <row r="285" spans="1:21" ht="12.75" customHeight="1">
      <c r="A285" s="78"/>
      <c r="B285" s="78"/>
      <c r="C285" s="78"/>
      <c r="D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</row>
    <row r="286" spans="1:21" ht="12.75" customHeight="1">
      <c r="A286" s="78"/>
      <c r="B286" s="78"/>
      <c r="C286" s="78"/>
      <c r="D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</row>
    <row r="287" spans="1:21" ht="12.75" customHeight="1">
      <c r="A287" s="78"/>
      <c r="B287" s="78"/>
      <c r="C287" s="78"/>
      <c r="D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</row>
    <row r="288" spans="1:21" ht="12.75" customHeight="1">
      <c r="A288" s="78"/>
      <c r="B288" s="78"/>
      <c r="C288" s="78"/>
      <c r="D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</row>
    <row r="289" spans="1:21" ht="12.75" customHeight="1">
      <c r="A289" s="78"/>
      <c r="B289" s="78"/>
      <c r="C289" s="78"/>
      <c r="D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</row>
    <row r="290" spans="1:21" ht="12.75" customHeight="1">
      <c r="A290" s="78"/>
      <c r="B290" s="78"/>
      <c r="C290" s="78"/>
      <c r="D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</row>
    <row r="291" spans="1:21" ht="12.75" customHeight="1">
      <c r="A291" s="78"/>
      <c r="B291" s="78"/>
      <c r="C291" s="78"/>
      <c r="D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</row>
    <row r="292" spans="1:21" ht="12.75" customHeight="1">
      <c r="A292" s="78"/>
      <c r="B292" s="78"/>
      <c r="C292" s="78"/>
      <c r="D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</row>
    <row r="293" spans="1:21" ht="12.75" customHeight="1">
      <c r="A293" s="78"/>
      <c r="B293" s="78"/>
      <c r="C293" s="78"/>
      <c r="D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</row>
    <row r="294" spans="1:21" ht="12.75" customHeight="1">
      <c r="A294" s="78"/>
      <c r="B294" s="78"/>
      <c r="C294" s="78"/>
      <c r="D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</row>
    <row r="295" spans="1:21" ht="12.75" customHeight="1">
      <c r="A295" s="78"/>
      <c r="B295" s="78"/>
      <c r="C295" s="78"/>
      <c r="D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</row>
    <row r="296" spans="1:21" ht="12.75" customHeight="1">
      <c r="A296" s="78"/>
      <c r="B296" s="78"/>
      <c r="C296" s="78"/>
      <c r="D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</row>
    <row r="297" spans="1:21" ht="12.75" customHeight="1">
      <c r="A297" s="78"/>
      <c r="B297" s="78"/>
      <c r="C297" s="78"/>
      <c r="D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</row>
    <row r="298" spans="1:21" ht="12.75" customHeight="1">
      <c r="A298" s="78"/>
      <c r="B298" s="78"/>
      <c r="C298" s="78"/>
      <c r="D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</row>
    <row r="299" spans="1:21" ht="12.75" customHeight="1">
      <c r="A299" s="78"/>
      <c r="B299" s="78"/>
      <c r="C299" s="78"/>
      <c r="D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</row>
    <row r="300" spans="1:21" ht="12.75" customHeight="1">
      <c r="A300" s="78"/>
      <c r="B300" s="78"/>
      <c r="C300" s="78"/>
      <c r="D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</row>
    <row r="301" spans="1:21" ht="12.75" customHeight="1">
      <c r="A301" s="78"/>
      <c r="B301" s="78"/>
      <c r="C301" s="78"/>
      <c r="D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</row>
    <row r="302" spans="1:21" ht="12.75" customHeight="1">
      <c r="A302" s="78"/>
      <c r="B302" s="78"/>
      <c r="C302" s="78"/>
      <c r="D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</row>
    <row r="303" spans="1:21" ht="12.75" customHeight="1">
      <c r="A303" s="78"/>
      <c r="B303" s="78"/>
      <c r="C303" s="78"/>
      <c r="D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</row>
    <row r="304" spans="1:21" ht="12.75" customHeight="1">
      <c r="A304" s="78"/>
      <c r="B304" s="78"/>
      <c r="C304" s="78"/>
      <c r="D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</row>
    <row r="305" spans="1:21" ht="12.75" customHeight="1">
      <c r="A305" s="78"/>
      <c r="B305" s="78"/>
      <c r="C305" s="78"/>
      <c r="D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</row>
    <row r="306" spans="1:21" ht="12.75" customHeight="1">
      <c r="A306" s="78"/>
      <c r="B306" s="78"/>
      <c r="C306" s="78"/>
      <c r="D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</row>
    <row r="307" spans="1:21" ht="12.75" customHeight="1">
      <c r="A307" s="78"/>
      <c r="B307" s="78"/>
      <c r="C307" s="78"/>
      <c r="D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</row>
    <row r="308" spans="1:21" ht="12.75" customHeight="1">
      <c r="A308" s="78"/>
      <c r="B308" s="78"/>
      <c r="C308" s="78"/>
      <c r="D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</row>
    <row r="309" spans="1:21" ht="12.75" customHeight="1">
      <c r="A309" s="78"/>
      <c r="B309" s="78"/>
      <c r="C309" s="78"/>
      <c r="D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</row>
    <row r="310" spans="1:21" ht="12.75" customHeight="1">
      <c r="A310" s="78"/>
      <c r="B310" s="78"/>
      <c r="C310" s="78"/>
      <c r="D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</row>
    <row r="311" spans="1:21" ht="12.75" customHeight="1">
      <c r="A311" s="78"/>
      <c r="B311" s="78"/>
      <c r="C311" s="78"/>
      <c r="D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</row>
    <row r="312" spans="1:21" ht="12.75" customHeight="1">
      <c r="A312" s="78"/>
      <c r="B312" s="78"/>
      <c r="C312" s="78"/>
      <c r="D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</row>
    <row r="313" spans="1:21" ht="12.75" customHeight="1">
      <c r="A313" s="78"/>
      <c r="B313" s="78"/>
      <c r="C313" s="78"/>
      <c r="D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</row>
    <row r="314" spans="1:21" ht="12.75" customHeight="1">
      <c r="A314" s="78"/>
      <c r="B314" s="78"/>
      <c r="C314" s="78"/>
      <c r="D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</row>
    <row r="315" spans="1:21" ht="12.75" customHeight="1">
      <c r="A315" s="78"/>
      <c r="B315" s="78"/>
      <c r="C315" s="78"/>
      <c r="D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</row>
    <row r="316" spans="1:21" ht="12.75" customHeight="1">
      <c r="A316" s="78"/>
      <c r="B316" s="78"/>
      <c r="C316" s="78"/>
      <c r="D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</row>
    <row r="317" spans="1:21" ht="12.75" customHeight="1">
      <c r="A317" s="78"/>
      <c r="B317" s="78"/>
      <c r="C317" s="78"/>
      <c r="D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</row>
    <row r="318" spans="1:21" ht="12.75" customHeight="1">
      <c r="A318" s="78"/>
      <c r="B318" s="78"/>
      <c r="C318" s="78"/>
      <c r="D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</row>
    <row r="319" spans="1:21" ht="12.75" customHeight="1">
      <c r="A319" s="78"/>
      <c r="B319" s="78"/>
      <c r="C319" s="78"/>
      <c r="D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</row>
    <row r="320" spans="1:21" ht="12.75" customHeight="1">
      <c r="A320" s="78"/>
      <c r="B320" s="78"/>
      <c r="C320" s="78"/>
      <c r="D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</row>
    <row r="321" spans="1:21" ht="12.75" customHeight="1">
      <c r="A321" s="78"/>
      <c r="B321" s="78"/>
      <c r="C321" s="78"/>
      <c r="D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</row>
    <row r="322" spans="1:21" ht="12.75" customHeight="1">
      <c r="A322" s="78"/>
      <c r="B322" s="78"/>
      <c r="C322" s="78"/>
      <c r="D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</row>
    <row r="323" spans="1:21" ht="12.75" customHeight="1">
      <c r="A323" s="78"/>
      <c r="B323" s="78"/>
      <c r="C323" s="78"/>
      <c r="D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</row>
    <row r="324" spans="1:21" ht="12.75" customHeight="1">
      <c r="A324" s="78"/>
      <c r="B324" s="78"/>
      <c r="C324" s="78"/>
      <c r="D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</row>
    <row r="325" spans="1:21" ht="12.75" customHeight="1">
      <c r="A325" s="78"/>
      <c r="B325" s="78"/>
      <c r="C325" s="78"/>
      <c r="D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</row>
    <row r="326" spans="1:21" ht="12.75" customHeight="1">
      <c r="A326" s="78"/>
      <c r="B326" s="78"/>
      <c r="C326" s="78"/>
      <c r="D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</row>
    <row r="327" spans="1:21" ht="12.75" customHeight="1">
      <c r="A327" s="78"/>
      <c r="B327" s="78"/>
      <c r="C327" s="78"/>
      <c r="D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</row>
    <row r="328" spans="1:21" ht="12.75" customHeight="1">
      <c r="A328" s="78"/>
      <c r="B328" s="78"/>
      <c r="C328" s="78"/>
      <c r="D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</row>
    <row r="329" spans="1:21" ht="12.75" customHeight="1">
      <c r="A329" s="78"/>
      <c r="B329" s="78"/>
      <c r="C329" s="78"/>
      <c r="D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</row>
    <row r="330" spans="1:21" ht="12.75" customHeight="1">
      <c r="A330" s="78"/>
      <c r="B330" s="78"/>
      <c r="C330" s="78"/>
      <c r="D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</row>
    <row r="331" spans="1:21" ht="12.75" customHeight="1">
      <c r="A331" s="78"/>
      <c r="B331" s="78"/>
      <c r="C331" s="78"/>
      <c r="D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</row>
    <row r="332" spans="1:21" ht="12.75" customHeight="1">
      <c r="A332" s="78"/>
      <c r="B332" s="78"/>
      <c r="C332" s="78"/>
      <c r="D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</row>
    <row r="333" spans="1:21" ht="12.75" customHeight="1">
      <c r="A333" s="78"/>
      <c r="B333" s="78"/>
      <c r="C333" s="78"/>
      <c r="D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</row>
    <row r="334" spans="1:21" ht="12.75" customHeight="1">
      <c r="A334" s="78"/>
      <c r="B334" s="78"/>
      <c r="C334" s="78"/>
      <c r="D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</row>
    <row r="335" spans="1:21" ht="12.75" customHeight="1">
      <c r="A335" s="78"/>
      <c r="B335" s="78"/>
      <c r="C335" s="78"/>
      <c r="D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</row>
    <row r="336" spans="1:21" ht="12.75" customHeight="1">
      <c r="A336" s="78"/>
      <c r="B336" s="78"/>
      <c r="C336" s="78"/>
      <c r="D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</row>
    <row r="337" spans="1:21" ht="12.75" customHeight="1">
      <c r="A337" s="78"/>
      <c r="B337" s="78"/>
      <c r="C337" s="78"/>
      <c r="D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</row>
    <row r="338" spans="1:21" ht="12.75" customHeight="1">
      <c r="A338" s="78"/>
      <c r="B338" s="78"/>
      <c r="C338" s="78"/>
      <c r="D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</row>
    <row r="339" spans="1:21" ht="12.75" customHeight="1">
      <c r="A339" s="78"/>
      <c r="B339" s="78"/>
      <c r="C339" s="78"/>
      <c r="D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</row>
    <row r="340" spans="1:21" ht="12.75" customHeight="1">
      <c r="A340" s="78"/>
      <c r="B340" s="78"/>
      <c r="C340" s="78"/>
      <c r="D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</row>
    <row r="341" spans="1:21" ht="12.75" customHeight="1">
      <c r="A341" s="78"/>
      <c r="B341" s="78"/>
      <c r="C341" s="78"/>
      <c r="D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</row>
    <row r="342" spans="1:21" ht="12.75" customHeight="1">
      <c r="A342" s="78"/>
      <c r="B342" s="78"/>
      <c r="C342" s="78"/>
      <c r="D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</row>
    <row r="343" spans="1:21" ht="12.75" customHeight="1">
      <c r="A343" s="78"/>
      <c r="B343" s="78"/>
      <c r="C343" s="78"/>
      <c r="D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</row>
    <row r="344" spans="1:21" ht="12.75" customHeight="1">
      <c r="A344" s="78"/>
      <c r="B344" s="78"/>
      <c r="C344" s="78"/>
      <c r="D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</row>
    <row r="345" spans="1:21" ht="12.75" customHeight="1">
      <c r="A345" s="78"/>
      <c r="B345" s="78"/>
      <c r="C345" s="78"/>
      <c r="D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</row>
    <row r="346" spans="1:21" ht="12.75" customHeight="1">
      <c r="A346" s="78"/>
      <c r="B346" s="78"/>
      <c r="C346" s="78"/>
      <c r="D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</row>
    <row r="347" spans="1:21" ht="12.75" customHeight="1">
      <c r="A347" s="78"/>
      <c r="B347" s="78"/>
      <c r="C347" s="78"/>
      <c r="D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</row>
    <row r="348" spans="1:21" ht="12.75" customHeight="1">
      <c r="A348" s="78"/>
      <c r="B348" s="78"/>
      <c r="C348" s="78"/>
      <c r="D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</row>
    <row r="349" spans="1:21" ht="12.75" customHeight="1">
      <c r="A349" s="78"/>
      <c r="B349" s="78"/>
      <c r="C349" s="78"/>
      <c r="D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</row>
    <row r="350" spans="1:21" ht="12.75" customHeight="1">
      <c r="A350" s="78"/>
      <c r="B350" s="78"/>
      <c r="C350" s="78"/>
      <c r="D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</row>
    <row r="351" spans="1:21" ht="12.75" customHeight="1">
      <c r="A351" s="78"/>
      <c r="B351" s="78"/>
      <c r="C351" s="78"/>
      <c r="D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</row>
    <row r="352" spans="1:21" ht="12.75" customHeight="1">
      <c r="A352" s="78"/>
      <c r="B352" s="78"/>
      <c r="C352" s="78"/>
      <c r="D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</row>
    <row r="353" spans="1:21" ht="12.75" customHeight="1">
      <c r="A353" s="78"/>
      <c r="B353" s="78"/>
      <c r="C353" s="78"/>
      <c r="D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</row>
    <row r="354" spans="1:21" ht="12.75" customHeight="1">
      <c r="A354" s="78"/>
      <c r="B354" s="78"/>
      <c r="C354" s="78"/>
      <c r="D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</row>
    <row r="355" spans="1:21" ht="12.75" customHeight="1">
      <c r="A355" s="78"/>
      <c r="B355" s="78"/>
      <c r="C355" s="78"/>
      <c r="D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</row>
    <row r="356" spans="1:21" ht="12.75" customHeight="1">
      <c r="A356" s="78"/>
      <c r="B356" s="78"/>
      <c r="C356" s="78"/>
      <c r="D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</row>
    <row r="357" spans="1:21" ht="12.75" customHeight="1">
      <c r="A357" s="78"/>
      <c r="B357" s="78"/>
      <c r="C357" s="78"/>
      <c r="D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</row>
    <row r="358" spans="1:21" ht="12.75" customHeight="1">
      <c r="A358" s="78"/>
      <c r="B358" s="78"/>
      <c r="C358" s="78"/>
      <c r="D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</row>
    <row r="359" spans="1:21" ht="12.75" customHeight="1">
      <c r="A359" s="78"/>
      <c r="B359" s="78"/>
      <c r="C359" s="78"/>
      <c r="D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</row>
    <row r="360" spans="1:21" ht="12.75" customHeight="1">
      <c r="A360" s="78"/>
      <c r="B360" s="78"/>
      <c r="C360" s="78"/>
      <c r="D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</row>
    <row r="361" spans="1:21" ht="12.75" customHeight="1">
      <c r="A361" s="78"/>
      <c r="B361" s="78"/>
      <c r="C361" s="78"/>
      <c r="D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</row>
    <row r="362" spans="1:21" ht="12.75" customHeight="1">
      <c r="A362" s="78"/>
      <c r="B362" s="78"/>
      <c r="C362" s="78"/>
      <c r="D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</row>
    <row r="363" spans="1:21" ht="12.75" customHeight="1">
      <c r="A363" s="78"/>
      <c r="B363" s="78"/>
      <c r="C363" s="78"/>
      <c r="D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</row>
    <row r="364" spans="1:21" ht="12.75" customHeight="1">
      <c r="A364" s="78"/>
      <c r="B364" s="78"/>
      <c r="C364" s="78"/>
      <c r="D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</row>
    <row r="365" spans="1:21" ht="12.75" customHeight="1">
      <c r="A365" s="78"/>
      <c r="B365" s="78"/>
      <c r="C365" s="78"/>
      <c r="D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</row>
    <row r="366" spans="1:21" ht="12.75" customHeight="1">
      <c r="A366" s="78"/>
      <c r="B366" s="78"/>
      <c r="C366" s="78"/>
      <c r="D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</row>
    <row r="367" spans="1:21" ht="12.75" customHeight="1">
      <c r="A367" s="78"/>
      <c r="B367" s="78"/>
      <c r="C367" s="78"/>
      <c r="D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</row>
    <row r="368" spans="1:21" ht="12.75" customHeight="1">
      <c r="A368" s="78"/>
      <c r="B368" s="78"/>
      <c r="C368" s="78"/>
      <c r="D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</row>
    <row r="369" spans="1:21" ht="12.75" customHeight="1">
      <c r="A369" s="78"/>
      <c r="B369" s="78"/>
      <c r="C369" s="78"/>
      <c r="D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</row>
    <row r="370" spans="1:21" ht="12.75" customHeight="1">
      <c r="A370" s="78"/>
      <c r="B370" s="78"/>
      <c r="C370" s="78"/>
      <c r="D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</row>
    <row r="371" spans="1:21" ht="12.75" customHeight="1">
      <c r="A371" s="78"/>
      <c r="B371" s="78"/>
      <c r="C371" s="78"/>
      <c r="D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</row>
    <row r="372" spans="1:21" ht="12.75" customHeight="1">
      <c r="A372" s="78"/>
      <c r="B372" s="78"/>
      <c r="C372" s="78"/>
      <c r="D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</row>
    <row r="373" spans="1:21" ht="12.75" customHeight="1">
      <c r="A373" s="78"/>
      <c r="B373" s="78"/>
      <c r="C373" s="78"/>
      <c r="D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</row>
    <row r="374" spans="1:21" ht="12.75" customHeight="1">
      <c r="A374" s="78"/>
      <c r="B374" s="78"/>
      <c r="C374" s="78"/>
      <c r="D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</row>
    <row r="375" spans="1:21" ht="12.75" customHeight="1">
      <c r="A375" s="78"/>
      <c r="B375" s="78"/>
      <c r="C375" s="78"/>
      <c r="D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</row>
    <row r="376" spans="1:21" ht="12.75" customHeight="1">
      <c r="A376" s="78"/>
      <c r="B376" s="78"/>
      <c r="C376" s="78"/>
      <c r="D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</row>
    <row r="377" spans="1:21" ht="12.75" customHeight="1">
      <c r="A377" s="78"/>
      <c r="B377" s="78"/>
      <c r="C377" s="78"/>
      <c r="D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</row>
    <row r="378" spans="1:21" ht="12.75" customHeight="1">
      <c r="A378" s="78"/>
      <c r="B378" s="78"/>
      <c r="C378" s="78"/>
      <c r="D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</row>
    <row r="379" spans="1:21" ht="12.75" customHeight="1">
      <c r="A379" s="78"/>
      <c r="B379" s="78"/>
      <c r="C379" s="78"/>
      <c r="D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</row>
    <row r="380" spans="1:21" ht="12.75" customHeight="1">
      <c r="A380" s="78"/>
      <c r="B380" s="78"/>
      <c r="C380" s="78"/>
      <c r="D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</row>
    <row r="381" spans="1:21" ht="12.75" customHeight="1">
      <c r="A381" s="78"/>
      <c r="B381" s="78"/>
      <c r="C381" s="78"/>
      <c r="D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</row>
    <row r="382" spans="1:21" ht="12.75" customHeight="1">
      <c r="A382" s="78"/>
      <c r="B382" s="78"/>
      <c r="C382" s="78"/>
      <c r="D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</row>
    <row r="383" spans="1:21" ht="12.75" customHeight="1">
      <c r="A383" s="78"/>
      <c r="B383" s="78"/>
      <c r="C383" s="78"/>
      <c r="D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</row>
    <row r="384" spans="1:21" ht="12.75" customHeight="1">
      <c r="A384" s="78"/>
      <c r="B384" s="78"/>
      <c r="C384" s="78"/>
      <c r="D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</row>
    <row r="385" spans="1:21" ht="12.75" customHeight="1">
      <c r="A385" s="78"/>
      <c r="B385" s="78"/>
      <c r="C385" s="78"/>
      <c r="D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</row>
    <row r="386" spans="1:21" ht="12.75" customHeight="1">
      <c r="A386" s="78"/>
      <c r="B386" s="78"/>
      <c r="C386" s="78"/>
      <c r="D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</row>
    <row r="387" spans="1:21" ht="12.75" customHeight="1">
      <c r="A387" s="78"/>
      <c r="B387" s="78"/>
      <c r="C387" s="78"/>
      <c r="D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</row>
    <row r="388" spans="1:21" ht="12.75" customHeight="1">
      <c r="A388" s="78"/>
      <c r="B388" s="78"/>
      <c r="C388" s="78"/>
      <c r="D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</row>
    <row r="389" spans="1:21" ht="12.75" customHeight="1">
      <c r="A389" s="78"/>
      <c r="B389" s="78"/>
      <c r="C389" s="78"/>
      <c r="D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</row>
    <row r="390" spans="1:21" ht="12.75" customHeight="1">
      <c r="A390" s="78"/>
      <c r="B390" s="78"/>
      <c r="C390" s="78"/>
      <c r="D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</row>
    <row r="391" spans="1:21" ht="12.75" customHeight="1">
      <c r="A391" s="78"/>
      <c r="B391" s="78"/>
      <c r="C391" s="78"/>
      <c r="D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</row>
    <row r="392" spans="1:21" ht="12.75" customHeight="1">
      <c r="A392" s="78"/>
      <c r="B392" s="78"/>
      <c r="C392" s="78"/>
      <c r="D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</row>
    <row r="393" spans="1:21" ht="12.75" customHeight="1">
      <c r="A393" s="78"/>
      <c r="B393" s="78"/>
      <c r="C393" s="78"/>
      <c r="D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</row>
    <row r="394" spans="1:21" ht="12.75" customHeight="1">
      <c r="A394" s="78"/>
      <c r="B394" s="78"/>
      <c r="C394" s="78"/>
      <c r="D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</row>
    <row r="395" spans="1:21" ht="12.75" customHeight="1">
      <c r="A395" s="78"/>
      <c r="B395" s="78"/>
      <c r="C395" s="78"/>
      <c r="D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</row>
    <row r="396" spans="1:21" ht="12.75" customHeight="1">
      <c r="A396" s="78"/>
      <c r="B396" s="78"/>
      <c r="C396" s="78"/>
      <c r="D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</row>
    <row r="397" spans="1:21" ht="12.75" customHeight="1">
      <c r="A397" s="78"/>
      <c r="B397" s="78"/>
      <c r="C397" s="78"/>
      <c r="D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</row>
    <row r="398" spans="1:21" ht="12.75" customHeight="1">
      <c r="A398" s="78"/>
      <c r="B398" s="78"/>
      <c r="C398" s="78"/>
      <c r="D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</row>
    <row r="399" spans="1:21" ht="12.75" customHeight="1">
      <c r="A399" s="78"/>
      <c r="B399" s="78"/>
      <c r="C399" s="78"/>
      <c r="D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</row>
    <row r="400" spans="1:21" ht="12.75" customHeight="1">
      <c r="A400" s="78"/>
      <c r="B400" s="78"/>
      <c r="C400" s="78"/>
      <c r="D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</row>
    <row r="401" spans="1:21" ht="12.75" customHeight="1">
      <c r="A401" s="78"/>
      <c r="B401" s="78"/>
      <c r="C401" s="78"/>
      <c r="D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</row>
    <row r="402" spans="1:21" ht="12.75" customHeight="1">
      <c r="A402" s="78"/>
      <c r="B402" s="78"/>
      <c r="C402" s="78"/>
      <c r="D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</row>
    <row r="403" spans="1:21" ht="12.75" customHeight="1">
      <c r="A403" s="78"/>
      <c r="B403" s="78"/>
      <c r="C403" s="78"/>
      <c r="D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</row>
    <row r="404" spans="1:21" ht="12.75" customHeight="1">
      <c r="A404" s="78"/>
      <c r="B404" s="78"/>
      <c r="C404" s="78"/>
      <c r="D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</row>
    <row r="405" spans="1:21" ht="12.75" customHeight="1">
      <c r="A405" s="78"/>
      <c r="B405" s="78"/>
      <c r="C405" s="78"/>
      <c r="D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</row>
    <row r="406" spans="1:21" ht="12.75" customHeight="1">
      <c r="A406" s="78"/>
      <c r="B406" s="78"/>
      <c r="C406" s="78"/>
      <c r="D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</row>
    <row r="407" spans="1:21" ht="12.75" customHeight="1">
      <c r="A407" s="78"/>
      <c r="B407" s="78"/>
      <c r="C407" s="78"/>
      <c r="D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</row>
    <row r="408" spans="1:21" ht="12.75" customHeight="1">
      <c r="A408" s="78"/>
      <c r="B408" s="78"/>
      <c r="C408" s="78"/>
      <c r="D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</row>
    <row r="409" spans="1:21" ht="12.75" customHeight="1">
      <c r="A409" s="78"/>
      <c r="B409" s="78"/>
      <c r="C409" s="78"/>
      <c r="D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</row>
    <row r="410" spans="1:21" ht="12.75" customHeight="1">
      <c r="A410" s="78"/>
      <c r="B410" s="78"/>
      <c r="C410" s="78"/>
      <c r="D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</row>
    <row r="411" spans="1:21" ht="12.75" customHeight="1">
      <c r="A411" s="78"/>
      <c r="B411" s="78"/>
      <c r="C411" s="78"/>
      <c r="D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</row>
    <row r="412" spans="1:21" ht="12.75" customHeight="1">
      <c r="A412" s="78"/>
      <c r="B412" s="78"/>
      <c r="C412" s="78"/>
      <c r="D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</row>
    <row r="413" spans="1:21" ht="12.75" customHeight="1">
      <c r="A413" s="78"/>
      <c r="B413" s="78"/>
      <c r="C413" s="78"/>
      <c r="D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</row>
    <row r="414" spans="1:21" ht="12.75" customHeight="1">
      <c r="A414" s="78"/>
      <c r="B414" s="78"/>
      <c r="C414" s="78"/>
      <c r="D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</row>
    <row r="415" spans="1:21" ht="12.75" customHeight="1">
      <c r="A415" s="78"/>
      <c r="B415" s="78"/>
      <c r="C415" s="78"/>
      <c r="D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</row>
    <row r="416" spans="1:21" ht="12.75" customHeight="1">
      <c r="A416" s="78"/>
      <c r="B416" s="78"/>
      <c r="C416" s="78"/>
      <c r="D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</row>
    <row r="417" spans="1:21" ht="12.75" customHeight="1">
      <c r="A417" s="78"/>
      <c r="B417" s="78"/>
      <c r="C417" s="78"/>
      <c r="D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</row>
    <row r="418" spans="1:21" ht="12.75" customHeight="1">
      <c r="A418" s="78"/>
      <c r="B418" s="78"/>
      <c r="C418" s="78"/>
      <c r="D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</row>
    <row r="419" spans="1:21" ht="12.75" customHeight="1">
      <c r="A419" s="78"/>
      <c r="B419" s="78"/>
      <c r="C419" s="78"/>
      <c r="D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</row>
    <row r="420" spans="1:21" ht="12.75" customHeight="1">
      <c r="A420" s="78"/>
      <c r="B420" s="78"/>
      <c r="C420" s="78"/>
      <c r="D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</row>
    <row r="421" spans="1:21" ht="12.75" customHeight="1">
      <c r="A421" s="78"/>
      <c r="B421" s="78"/>
      <c r="C421" s="78"/>
      <c r="D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</row>
    <row r="422" spans="1:21" ht="12.75" customHeight="1">
      <c r="A422" s="78"/>
      <c r="B422" s="78"/>
      <c r="C422" s="78"/>
      <c r="D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</row>
    <row r="423" spans="1:21" ht="12.75" customHeight="1">
      <c r="A423" s="78"/>
      <c r="B423" s="78"/>
      <c r="C423" s="78"/>
      <c r="D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</row>
    <row r="424" spans="1:21" ht="12.75" customHeight="1">
      <c r="A424" s="78"/>
      <c r="B424" s="78"/>
      <c r="C424" s="78"/>
      <c r="D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</row>
    <row r="425" spans="1:21" ht="12.75" customHeight="1">
      <c r="A425" s="78"/>
      <c r="B425" s="78"/>
      <c r="C425" s="78"/>
      <c r="D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</row>
    <row r="426" spans="1:21" ht="12.75" customHeight="1">
      <c r="A426" s="78"/>
      <c r="B426" s="78"/>
      <c r="C426" s="78"/>
      <c r="D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</row>
    <row r="427" spans="1:21" ht="12.75" customHeight="1">
      <c r="A427" s="78"/>
      <c r="B427" s="78"/>
      <c r="C427" s="78"/>
      <c r="D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</row>
    <row r="428" spans="1:21" ht="12.75" customHeight="1">
      <c r="A428" s="78"/>
      <c r="B428" s="78"/>
      <c r="C428" s="78"/>
      <c r="D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</row>
    <row r="429" spans="1:21" ht="12.75" customHeight="1">
      <c r="A429" s="78"/>
      <c r="B429" s="78"/>
      <c r="C429" s="78"/>
      <c r="D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</row>
    <row r="430" spans="1:21" ht="12.75" customHeight="1">
      <c r="A430" s="78"/>
      <c r="B430" s="78"/>
      <c r="C430" s="78"/>
      <c r="D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</row>
    <row r="431" spans="1:21" ht="12.75" customHeight="1">
      <c r="A431" s="78"/>
      <c r="B431" s="78"/>
      <c r="C431" s="78"/>
      <c r="D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</row>
    <row r="432" spans="1:21" ht="12.75" customHeight="1">
      <c r="A432" s="78"/>
      <c r="B432" s="78"/>
      <c r="C432" s="78"/>
      <c r="D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</row>
    <row r="433" spans="1:21" ht="12.75" customHeight="1">
      <c r="A433" s="78"/>
      <c r="B433" s="78"/>
      <c r="C433" s="78"/>
      <c r="D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</row>
    <row r="434" spans="1:21" ht="12.75" customHeight="1">
      <c r="A434" s="78"/>
      <c r="B434" s="78"/>
      <c r="C434" s="78"/>
      <c r="D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</row>
    <row r="435" spans="1:21" ht="12.75" customHeight="1">
      <c r="A435" s="78"/>
      <c r="B435" s="78"/>
      <c r="C435" s="78"/>
      <c r="D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</row>
    <row r="436" spans="1:21" ht="12.75" customHeight="1">
      <c r="A436" s="78"/>
      <c r="B436" s="78"/>
      <c r="C436" s="78"/>
      <c r="D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</row>
    <row r="437" spans="1:21" ht="12.75" customHeight="1">
      <c r="A437" s="78"/>
      <c r="B437" s="78"/>
      <c r="C437" s="78"/>
      <c r="D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</row>
    <row r="438" spans="1:21" ht="12.75" customHeight="1">
      <c r="A438" s="78"/>
      <c r="B438" s="78"/>
      <c r="C438" s="78"/>
      <c r="D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</row>
    <row r="439" spans="1:21" ht="12.75" customHeight="1">
      <c r="A439" s="78"/>
      <c r="B439" s="78"/>
      <c r="C439" s="78"/>
      <c r="D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</row>
    <row r="440" spans="1:21" ht="12.75" customHeight="1">
      <c r="A440" s="78"/>
      <c r="B440" s="78"/>
      <c r="C440" s="78"/>
      <c r="D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</row>
    <row r="441" spans="1:21" ht="12.75" customHeight="1">
      <c r="A441" s="78"/>
      <c r="B441" s="78"/>
      <c r="C441" s="78"/>
      <c r="D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</row>
    <row r="442" spans="1:21" ht="12.75" customHeight="1">
      <c r="A442" s="78"/>
      <c r="B442" s="78"/>
      <c r="C442" s="78"/>
      <c r="D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</row>
    <row r="443" spans="1:21" ht="12.75" customHeight="1">
      <c r="A443" s="78"/>
      <c r="B443" s="78"/>
      <c r="C443" s="78"/>
      <c r="D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</row>
    <row r="444" spans="1:21" ht="12.75" customHeight="1">
      <c r="A444" s="78"/>
      <c r="B444" s="78"/>
      <c r="C444" s="78"/>
      <c r="D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</row>
    <row r="445" spans="1:21" ht="12.75" customHeight="1">
      <c r="A445" s="78"/>
      <c r="B445" s="78"/>
      <c r="C445" s="78"/>
      <c r="D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</row>
    <row r="446" spans="1:21" ht="12.75" customHeight="1">
      <c r="A446" s="78"/>
      <c r="B446" s="78"/>
      <c r="C446" s="78"/>
      <c r="D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</row>
    <row r="447" spans="1:21" ht="12.75" customHeight="1">
      <c r="A447" s="78"/>
      <c r="B447" s="78"/>
      <c r="C447" s="78"/>
      <c r="D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</row>
    <row r="448" spans="1:21" ht="12.75" customHeight="1">
      <c r="A448" s="78"/>
      <c r="B448" s="78"/>
      <c r="C448" s="78"/>
      <c r="D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</row>
    <row r="449" spans="1:21" ht="12.75" customHeight="1">
      <c r="A449" s="78"/>
      <c r="B449" s="78"/>
      <c r="C449" s="78"/>
      <c r="D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</row>
    <row r="450" spans="1:21" ht="12.75" customHeight="1">
      <c r="A450" s="78"/>
      <c r="B450" s="78"/>
      <c r="C450" s="78"/>
      <c r="D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</row>
    <row r="451" spans="1:21" ht="12.75" customHeight="1">
      <c r="A451" s="78"/>
      <c r="B451" s="78"/>
      <c r="C451" s="78"/>
      <c r="D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</row>
    <row r="452" spans="1:21" ht="12.75" customHeight="1">
      <c r="A452" s="78"/>
      <c r="B452" s="78"/>
      <c r="C452" s="78"/>
      <c r="D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</row>
    <row r="453" spans="1:21" ht="12.75" customHeight="1">
      <c r="A453" s="78"/>
      <c r="B453" s="78"/>
      <c r="C453" s="78"/>
      <c r="D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</row>
    <row r="454" spans="1:21" ht="12.75" customHeight="1">
      <c r="A454" s="78"/>
      <c r="B454" s="78"/>
      <c r="C454" s="78"/>
      <c r="D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</row>
    <row r="455" spans="1:21" ht="12.75" customHeight="1">
      <c r="A455" s="78"/>
      <c r="B455" s="78"/>
      <c r="C455" s="78"/>
      <c r="D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</row>
    <row r="456" spans="1:21" ht="12.75" customHeight="1">
      <c r="A456" s="78"/>
      <c r="B456" s="78"/>
      <c r="C456" s="78"/>
      <c r="D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</row>
    <row r="457" spans="1:21" ht="12.75" customHeight="1">
      <c r="A457" s="78"/>
      <c r="B457" s="78"/>
      <c r="C457" s="78"/>
      <c r="D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</row>
    <row r="458" spans="1:21" ht="12.75" customHeight="1">
      <c r="A458" s="78"/>
      <c r="B458" s="78"/>
      <c r="C458" s="78"/>
      <c r="D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</row>
    <row r="459" spans="1:21" ht="12.75" customHeight="1">
      <c r="A459" s="78"/>
      <c r="B459" s="78"/>
      <c r="C459" s="78"/>
      <c r="D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</row>
    <row r="460" spans="1:21" ht="12.75" customHeight="1">
      <c r="A460" s="78"/>
      <c r="B460" s="78"/>
      <c r="C460" s="78"/>
      <c r="D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</row>
    <row r="461" spans="1:21" ht="12.75" customHeight="1">
      <c r="A461" s="78"/>
      <c r="B461" s="78"/>
      <c r="C461" s="78"/>
      <c r="D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</row>
    <row r="462" spans="1:21" ht="12.75" customHeight="1">
      <c r="A462" s="78"/>
      <c r="B462" s="78"/>
      <c r="C462" s="78"/>
      <c r="D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</row>
    <row r="463" spans="1:21" ht="12.75" customHeight="1">
      <c r="A463" s="78"/>
      <c r="B463" s="78"/>
      <c r="C463" s="78"/>
      <c r="D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</row>
    <row r="464" spans="1:21" ht="12.75" customHeight="1">
      <c r="A464" s="78"/>
      <c r="B464" s="78"/>
      <c r="C464" s="78"/>
      <c r="D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</row>
    <row r="465" spans="1:21" ht="12.75" customHeight="1">
      <c r="A465" s="78"/>
      <c r="B465" s="78"/>
      <c r="C465" s="78"/>
      <c r="D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</row>
    <row r="466" spans="1:21" ht="12.75" customHeight="1">
      <c r="A466" s="78"/>
      <c r="B466" s="78"/>
      <c r="C466" s="78"/>
      <c r="D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</row>
    <row r="467" spans="1:21" ht="12.75" customHeight="1">
      <c r="A467" s="78"/>
      <c r="B467" s="78"/>
      <c r="C467" s="78"/>
      <c r="D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</row>
    <row r="468" spans="1:21" ht="12.75" customHeight="1">
      <c r="A468" s="78"/>
      <c r="B468" s="78"/>
      <c r="C468" s="78"/>
      <c r="D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</row>
    <row r="469" spans="1:21" ht="12.75" customHeight="1">
      <c r="A469" s="78"/>
      <c r="B469" s="78"/>
      <c r="C469" s="78"/>
      <c r="D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</row>
    <row r="470" spans="1:21" ht="12.75" customHeight="1">
      <c r="A470" s="78"/>
      <c r="B470" s="78"/>
      <c r="C470" s="78"/>
      <c r="D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</row>
    <row r="471" spans="1:21" ht="12.75" customHeight="1">
      <c r="A471" s="78"/>
      <c r="B471" s="78"/>
      <c r="C471" s="78"/>
      <c r="D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</row>
    <row r="472" spans="1:21" ht="12.75" customHeight="1">
      <c r="A472" s="78"/>
      <c r="B472" s="78"/>
      <c r="C472" s="78"/>
      <c r="D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</row>
    <row r="473" spans="1:21" ht="12.75" customHeight="1">
      <c r="A473" s="78"/>
      <c r="B473" s="78"/>
      <c r="C473" s="78"/>
      <c r="D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</row>
    <row r="474" spans="1:21" ht="12.75" customHeight="1">
      <c r="A474" s="78"/>
      <c r="B474" s="78"/>
      <c r="C474" s="78"/>
      <c r="D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</row>
    <row r="475" spans="1:21" ht="12.75" customHeight="1">
      <c r="A475" s="78"/>
      <c r="B475" s="78"/>
      <c r="C475" s="78"/>
      <c r="D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</row>
    <row r="476" spans="1:21" ht="12.75" customHeight="1">
      <c r="A476" s="78"/>
      <c r="B476" s="78"/>
      <c r="C476" s="78"/>
      <c r="D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</row>
    <row r="477" spans="1:21" ht="12.75" customHeight="1">
      <c r="A477" s="78"/>
      <c r="B477" s="78"/>
      <c r="C477" s="78"/>
      <c r="D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</row>
    <row r="478" spans="1:21" ht="12.75" customHeight="1">
      <c r="A478" s="78"/>
      <c r="B478" s="78"/>
      <c r="C478" s="78"/>
      <c r="D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</row>
    <row r="479" spans="1:21" ht="12.75" customHeight="1">
      <c r="A479" s="78"/>
      <c r="B479" s="78"/>
      <c r="C479" s="78"/>
      <c r="D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</row>
    <row r="480" spans="1:21" ht="12.75" customHeight="1">
      <c r="A480" s="78"/>
      <c r="B480" s="78"/>
      <c r="C480" s="78"/>
      <c r="D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</row>
    <row r="481" spans="1:21" ht="12.75" customHeight="1">
      <c r="A481" s="78"/>
      <c r="B481" s="78"/>
      <c r="C481" s="78"/>
      <c r="D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</row>
    <row r="482" spans="1:21" ht="12.75" customHeight="1">
      <c r="A482" s="78"/>
      <c r="B482" s="78"/>
      <c r="C482" s="78"/>
      <c r="D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</row>
    <row r="483" spans="1:21" ht="12.75" customHeight="1">
      <c r="A483" s="78"/>
      <c r="B483" s="78"/>
      <c r="C483" s="78"/>
      <c r="D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</row>
    <row r="484" spans="1:21" ht="12.75" customHeight="1">
      <c r="A484" s="78"/>
      <c r="B484" s="78"/>
      <c r="C484" s="78"/>
      <c r="D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</row>
    <row r="485" spans="1:21" ht="12.75" customHeight="1">
      <c r="A485" s="78"/>
      <c r="B485" s="78"/>
      <c r="C485" s="78"/>
      <c r="D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</row>
    <row r="486" spans="1:21" ht="12.75" customHeight="1">
      <c r="A486" s="78"/>
      <c r="B486" s="78"/>
      <c r="C486" s="78"/>
      <c r="D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</row>
    <row r="487" spans="1:21" ht="12.75" customHeight="1">
      <c r="A487" s="78"/>
      <c r="B487" s="78"/>
      <c r="C487" s="78"/>
      <c r="D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</row>
    <row r="488" spans="1:21" ht="12.75" customHeight="1">
      <c r="A488" s="78"/>
      <c r="B488" s="78"/>
      <c r="C488" s="78"/>
      <c r="D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</row>
    <row r="489" spans="1:21" ht="12.75" customHeight="1">
      <c r="A489" s="78"/>
      <c r="B489" s="78"/>
      <c r="C489" s="78"/>
      <c r="D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</row>
    <row r="490" spans="1:21" ht="12.75" customHeight="1">
      <c r="A490" s="78"/>
      <c r="B490" s="78"/>
      <c r="C490" s="78"/>
      <c r="D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</row>
    <row r="491" spans="1:21" ht="12.75" customHeight="1">
      <c r="A491" s="78"/>
      <c r="B491" s="78"/>
      <c r="C491" s="78"/>
      <c r="D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</row>
    <row r="492" spans="1:21" ht="12.75" customHeight="1">
      <c r="A492" s="78"/>
      <c r="B492" s="78"/>
      <c r="C492" s="78"/>
      <c r="D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</row>
    <row r="493" spans="1:21" ht="12.75" customHeight="1">
      <c r="A493" s="78"/>
      <c r="B493" s="78"/>
      <c r="C493" s="78"/>
      <c r="D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</row>
    <row r="494" spans="1:21" ht="12.75" customHeight="1">
      <c r="A494" s="78"/>
      <c r="B494" s="78"/>
      <c r="C494" s="78"/>
      <c r="D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</row>
    <row r="495" spans="1:21" ht="12.75" customHeight="1">
      <c r="A495" s="78"/>
      <c r="B495" s="78"/>
      <c r="C495" s="78"/>
      <c r="D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</row>
    <row r="496" spans="1:21" ht="12.75" customHeight="1">
      <c r="A496" s="78"/>
      <c r="B496" s="78"/>
      <c r="C496" s="78"/>
      <c r="D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</row>
    <row r="497" spans="1:21" ht="12.75" customHeight="1">
      <c r="A497" s="78"/>
      <c r="B497" s="78"/>
      <c r="C497" s="78"/>
      <c r="D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</row>
    <row r="498" spans="1:21" ht="12.75" customHeight="1">
      <c r="A498" s="78"/>
      <c r="B498" s="78"/>
      <c r="C498" s="78"/>
      <c r="D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</row>
    <row r="499" spans="1:21" ht="12.75" customHeight="1">
      <c r="A499" s="78"/>
      <c r="B499" s="78"/>
      <c r="C499" s="78"/>
      <c r="D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</row>
    <row r="500" spans="1:21" ht="12.75" customHeight="1">
      <c r="A500" s="78"/>
      <c r="B500" s="78"/>
      <c r="C500" s="78"/>
      <c r="D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</row>
    <row r="501" spans="1:21" ht="12.75" customHeight="1">
      <c r="A501" s="78"/>
      <c r="B501" s="78"/>
      <c r="C501" s="78"/>
      <c r="D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</row>
    <row r="502" spans="1:21" ht="12.75" customHeight="1">
      <c r="A502" s="78"/>
      <c r="B502" s="78"/>
      <c r="C502" s="78"/>
      <c r="D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</row>
    <row r="503" spans="1:21" ht="12.75" customHeight="1">
      <c r="A503" s="78"/>
      <c r="B503" s="78"/>
      <c r="C503" s="78"/>
      <c r="D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</row>
    <row r="504" spans="1:21" ht="12.75" customHeight="1">
      <c r="A504" s="78"/>
      <c r="B504" s="78"/>
      <c r="C504" s="78"/>
      <c r="D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</row>
    <row r="505" spans="1:21" ht="12.75" customHeight="1">
      <c r="A505" s="78"/>
      <c r="B505" s="78"/>
      <c r="C505" s="78"/>
      <c r="D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</row>
    <row r="506" spans="1:21" ht="12.75" customHeight="1">
      <c r="A506" s="78"/>
      <c r="B506" s="78"/>
      <c r="C506" s="78"/>
      <c r="D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</row>
    <row r="507" spans="1:21" ht="12.75" customHeight="1">
      <c r="A507" s="78"/>
      <c r="B507" s="78"/>
      <c r="C507" s="78"/>
      <c r="D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</row>
    <row r="508" spans="1:21" ht="12.75" customHeight="1">
      <c r="A508" s="78"/>
      <c r="B508" s="78"/>
      <c r="C508" s="78"/>
      <c r="D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</row>
    <row r="509" spans="1:21" ht="12.75" customHeight="1">
      <c r="A509" s="78"/>
      <c r="B509" s="78"/>
      <c r="C509" s="78"/>
      <c r="D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</row>
    <row r="510" spans="1:21" ht="12.75" customHeight="1">
      <c r="A510" s="78"/>
      <c r="B510" s="78"/>
      <c r="C510" s="78"/>
      <c r="D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</row>
    <row r="511" spans="1:21" ht="12.75" customHeight="1">
      <c r="A511" s="78"/>
      <c r="B511" s="78"/>
      <c r="C511" s="78"/>
      <c r="D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</row>
    <row r="512" spans="1:21" ht="12.75" customHeight="1">
      <c r="A512" s="78"/>
      <c r="B512" s="78"/>
      <c r="C512" s="78"/>
      <c r="D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</row>
    <row r="513" spans="1:21" ht="12.75" customHeight="1">
      <c r="A513" s="78"/>
      <c r="B513" s="78"/>
      <c r="C513" s="78"/>
      <c r="D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</row>
    <row r="514" spans="1:21" ht="12.75" customHeight="1">
      <c r="A514" s="78"/>
      <c r="B514" s="78"/>
      <c r="C514" s="78"/>
      <c r="D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</row>
    <row r="515" spans="1:21" ht="12.75" customHeight="1">
      <c r="A515" s="78"/>
      <c r="B515" s="78"/>
      <c r="C515" s="78"/>
      <c r="D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</row>
    <row r="516" spans="1:21" ht="12.75" customHeight="1">
      <c r="A516" s="78"/>
      <c r="B516" s="78"/>
      <c r="C516" s="78"/>
      <c r="D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</row>
    <row r="517" spans="1:21" ht="12.75" customHeight="1">
      <c r="A517" s="78"/>
      <c r="B517" s="78"/>
      <c r="C517" s="78"/>
      <c r="D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</row>
    <row r="518" spans="1:21" ht="12.75" customHeight="1">
      <c r="A518" s="78"/>
      <c r="B518" s="78"/>
      <c r="C518" s="78"/>
      <c r="D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</row>
    <row r="519" spans="1:21" ht="12.75" customHeight="1">
      <c r="A519" s="78"/>
      <c r="B519" s="78"/>
      <c r="C519" s="78"/>
      <c r="D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</row>
    <row r="520" spans="1:21" ht="12.75" customHeight="1">
      <c r="A520" s="78"/>
      <c r="B520" s="78"/>
      <c r="C520" s="78"/>
      <c r="D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</row>
    <row r="521" spans="1:21" ht="12.75" customHeight="1">
      <c r="A521" s="78"/>
      <c r="B521" s="78"/>
      <c r="C521" s="78"/>
      <c r="D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</row>
    <row r="522" spans="1:21" ht="12.75" customHeight="1">
      <c r="A522" s="78"/>
      <c r="B522" s="78"/>
      <c r="C522" s="78"/>
      <c r="D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</row>
    <row r="523" spans="1:21" ht="12.75" customHeight="1">
      <c r="A523" s="78"/>
      <c r="B523" s="78"/>
      <c r="C523" s="78"/>
      <c r="D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</row>
    <row r="524" spans="1:21" ht="12.75" customHeight="1">
      <c r="A524" s="78"/>
      <c r="B524" s="78"/>
      <c r="C524" s="78"/>
      <c r="D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</row>
    <row r="525" spans="1:21" ht="12.75" customHeight="1">
      <c r="A525" s="78"/>
      <c r="B525" s="78"/>
      <c r="C525" s="78"/>
      <c r="D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</row>
    <row r="526" spans="1:21" ht="12.75" customHeight="1">
      <c r="A526" s="78"/>
      <c r="B526" s="78"/>
      <c r="C526" s="78"/>
      <c r="D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</row>
    <row r="527" spans="1:21" ht="12.75" customHeight="1">
      <c r="A527" s="78"/>
      <c r="B527" s="78"/>
      <c r="C527" s="78"/>
      <c r="D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</row>
    <row r="528" spans="1:21" ht="12.75" customHeight="1">
      <c r="A528" s="78"/>
      <c r="B528" s="78"/>
      <c r="C528" s="78"/>
      <c r="D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</row>
    <row r="529" spans="1:21" ht="12.75" customHeight="1">
      <c r="A529" s="78"/>
      <c r="B529" s="78"/>
      <c r="C529" s="78"/>
      <c r="D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</row>
    <row r="530" spans="1:21" ht="12.75" customHeight="1">
      <c r="A530" s="78"/>
      <c r="B530" s="78"/>
      <c r="C530" s="78"/>
      <c r="D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</row>
    <row r="531" spans="1:21" ht="12.75" customHeight="1">
      <c r="A531" s="78"/>
      <c r="B531" s="78"/>
      <c r="C531" s="78"/>
      <c r="D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</row>
    <row r="532" spans="1:21" ht="12.75" customHeight="1">
      <c r="A532" s="78"/>
      <c r="B532" s="78"/>
      <c r="C532" s="78"/>
      <c r="D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</row>
    <row r="533" spans="1:21" ht="12.75" customHeight="1">
      <c r="A533" s="78"/>
      <c r="B533" s="78"/>
      <c r="C533" s="78"/>
      <c r="D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</row>
    <row r="534" spans="1:21" ht="12.75" customHeight="1">
      <c r="A534" s="78"/>
      <c r="B534" s="78"/>
      <c r="C534" s="78"/>
      <c r="D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</row>
    <row r="535" spans="1:21" ht="12.75" customHeight="1">
      <c r="A535" s="78"/>
      <c r="B535" s="78"/>
      <c r="C535" s="78"/>
      <c r="D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</row>
    <row r="536" spans="1:21" ht="12.75" customHeight="1">
      <c r="A536" s="78"/>
      <c r="B536" s="78"/>
      <c r="C536" s="78"/>
      <c r="D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</row>
    <row r="537" spans="1:21" ht="12.75" customHeight="1">
      <c r="A537" s="78"/>
      <c r="B537" s="78"/>
      <c r="C537" s="78"/>
      <c r="D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</row>
    <row r="538" spans="1:21" ht="12.75" customHeight="1">
      <c r="A538" s="78"/>
      <c r="B538" s="78"/>
      <c r="C538" s="78"/>
      <c r="D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</row>
    <row r="539" spans="1:21" ht="12.75" customHeight="1">
      <c r="A539" s="78"/>
      <c r="B539" s="78"/>
      <c r="C539" s="78"/>
      <c r="D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</row>
    <row r="540" spans="1:21" ht="12.75" customHeight="1">
      <c r="A540" s="78"/>
      <c r="B540" s="78"/>
      <c r="C540" s="78"/>
      <c r="D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</row>
    <row r="541" spans="1:21" ht="12.75" customHeight="1">
      <c r="A541" s="78"/>
      <c r="B541" s="78"/>
      <c r="C541" s="78"/>
      <c r="D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</row>
    <row r="542" spans="1:21" ht="12.75" customHeight="1">
      <c r="A542" s="78"/>
      <c r="B542" s="78"/>
      <c r="C542" s="78"/>
      <c r="D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</row>
    <row r="543" spans="1:21" ht="12.75" customHeight="1">
      <c r="A543" s="78"/>
      <c r="B543" s="78"/>
      <c r="C543" s="78"/>
      <c r="D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</row>
    <row r="544" spans="1:21" ht="12.75" customHeight="1">
      <c r="A544" s="78"/>
      <c r="B544" s="78"/>
      <c r="C544" s="78"/>
      <c r="D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</row>
    <row r="545" spans="1:21" ht="12.75" customHeight="1">
      <c r="A545" s="78"/>
      <c r="B545" s="78"/>
      <c r="C545" s="78"/>
      <c r="D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</row>
    <row r="546" spans="1:21" ht="12.75" customHeight="1">
      <c r="A546" s="78"/>
      <c r="B546" s="78"/>
      <c r="C546" s="78"/>
      <c r="D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</row>
    <row r="547" spans="1:21" ht="12.75" customHeight="1">
      <c r="A547" s="78"/>
      <c r="B547" s="78"/>
      <c r="C547" s="78"/>
      <c r="D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</row>
    <row r="548" spans="1:21" ht="12.75" customHeight="1">
      <c r="A548" s="78"/>
      <c r="B548" s="78"/>
      <c r="C548" s="78"/>
      <c r="D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</row>
    <row r="549" spans="1:21" ht="12.75" customHeight="1">
      <c r="A549" s="78"/>
      <c r="B549" s="78"/>
      <c r="C549" s="78"/>
      <c r="D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</row>
    <row r="550" spans="1:21" ht="12.75" customHeight="1">
      <c r="A550" s="78"/>
      <c r="B550" s="78"/>
      <c r="C550" s="78"/>
      <c r="D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</row>
    <row r="551" spans="1:21" ht="12.75" customHeight="1">
      <c r="A551" s="78"/>
      <c r="B551" s="78"/>
      <c r="C551" s="78"/>
      <c r="D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</row>
    <row r="552" spans="1:21" ht="12.75" customHeight="1">
      <c r="A552" s="78"/>
      <c r="B552" s="78"/>
      <c r="C552" s="78"/>
      <c r="D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</row>
    <row r="553" spans="1:21" ht="12.75" customHeight="1">
      <c r="A553" s="78"/>
      <c r="B553" s="78"/>
      <c r="C553" s="78"/>
      <c r="D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</row>
    <row r="554" spans="1:21" ht="12.75" customHeight="1">
      <c r="A554" s="78"/>
      <c r="B554" s="78"/>
      <c r="C554" s="78"/>
      <c r="D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</row>
    <row r="555" spans="1:21" ht="12.75" customHeight="1">
      <c r="A555" s="78"/>
      <c r="B555" s="78"/>
      <c r="C555" s="78"/>
      <c r="D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</row>
    <row r="556" spans="1:21" ht="12.75" customHeight="1">
      <c r="A556" s="78"/>
      <c r="B556" s="78"/>
      <c r="C556" s="78"/>
      <c r="D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</row>
    <row r="557" spans="1:21" ht="12.75" customHeight="1">
      <c r="A557" s="78"/>
      <c r="B557" s="78"/>
      <c r="C557" s="78"/>
      <c r="D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</row>
    <row r="558" spans="1:21" ht="12.75" customHeight="1">
      <c r="A558" s="78"/>
      <c r="B558" s="78"/>
      <c r="C558" s="78"/>
      <c r="D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</row>
    <row r="559" spans="1:21" ht="12.75" customHeight="1">
      <c r="A559" s="78"/>
      <c r="B559" s="78"/>
      <c r="C559" s="78"/>
      <c r="D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</row>
    <row r="560" spans="1:21" ht="12.75" customHeight="1">
      <c r="A560" s="78"/>
      <c r="B560" s="78"/>
      <c r="C560" s="78"/>
      <c r="D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</row>
    <row r="561" spans="1:21" ht="12.75" customHeight="1">
      <c r="A561" s="78"/>
      <c r="B561" s="78"/>
      <c r="C561" s="78"/>
      <c r="D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</row>
    <row r="562" spans="1:21" ht="12.75" customHeight="1">
      <c r="A562" s="78"/>
      <c r="B562" s="78"/>
      <c r="C562" s="78"/>
      <c r="D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</row>
    <row r="563" spans="1:21" ht="12.75" customHeight="1">
      <c r="A563" s="78"/>
      <c r="B563" s="78"/>
      <c r="C563" s="78"/>
      <c r="D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</row>
    <row r="564" spans="1:21" ht="12.75" customHeight="1">
      <c r="A564" s="78"/>
      <c r="B564" s="78"/>
      <c r="C564" s="78"/>
      <c r="D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</row>
    <row r="565" spans="1:21" ht="12.75" customHeight="1">
      <c r="A565" s="78"/>
      <c r="B565" s="78"/>
      <c r="C565" s="78"/>
      <c r="D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</row>
    <row r="566" spans="1:21" ht="12.75" customHeight="1">
      <c r="A566" s="78"/>
      <c r="B566" s="78"/>
      <c r="C566" s="78"/>
      <c r="D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</row>
    <row r="567" spans="1:21" ht="12.75" customHeight="1">
      <c r="A567" s="78"/>
      <c r="B567" s="78"/>
      <c r="C567" s="78"/>
      <c r="D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</row>
    <row r="568" spans="1:21" ht="12.75" customHeight="1">
      <c r="A568" s="78"/>
      <c r="B568" s="78"/>
      <c r="C568" s="78"/>
      <c r="D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</row>
    <row r="569" spans="1:21" ht="12.75" customHeight="1">
      <c r="A569" s="78"/>
      <c r="B569" s="78"/>
      <c r="C569" s="78"/>
      <c r="D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</row>
    <row r="570" spans="1:21" ht="12.75" customHeight="1">
      <c r="A570" s="78"/>
      <c r="B570" s="78"/>
      <c r="C570" s="78"/>
      <c r="D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</row>
    <row r="571" spans="1:21" ht="12.75" customHeight="1">
      <c r="A571" s="78"/>
      <c r="B571" s="78"/>
      <c r="C571" s="78"/>
      <c r="D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</row>
    <row r="572" spans="1:21" ht="12.75" customHeight="1">
      <c r="A572" s="78"/>
      <c r="B572" s="78"/>
      <c r="C572" s="78"/>
      <c r="D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</row>
    <row r="573" spans="1:21" ht="12.75" customHeight="1">
      <c r="A573" s="78"/>
      <c r="B573" s="78"/>
      <c r="C573" s="78"/>
      <c r="D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</row>
    <row r="574" spans="1:21" ht="12.75" customHeight="1">
      <c r="A574" s="78"/>
      <c r="B574" s="78"/>
      <c r="C574" s="78"/>
      <c r="D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</row>
    <row r="575" spans="1:21" ht="12.75" customHeight="1">
      <c r="A575" s="78"/>
      <c r="B575" s="78"/>
      <c r="C575" s="78"/>
      <c r="D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</row>
    <row r="576" spans="1:21" ht="12.75" customHeight="1">
      <c r="A576" s="78"/>
      <c r="B576" s="78"/>
      <c r="C576" s="78"/>
      <c r="D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</row>
    <row r="577" spans="1:21" ht="12.75" customHeight="1">
      <c r="A577" s="78"/>
      <c r="B577" s="78"/>
      <c r="C577" s="78"/>
      <c r="D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</row>
    <row r="578" spans="1:21" ht="12.75" customHeight="1">
      <c r="A578" s="78"/>
      <c r="B578" s="78"/>
      <c r="C578" s="78"/>
      <c r="D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</row>
    <row r="579" spans="1:21" ht="12.75" customHeight="1">
      <c r="A579" s="78"/>
      <c r="B579" s="78"/>
      <c r="C579" s="78"/>
      <c r="D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</row>
    <row r="580" spans="1:21" ht="12.75" customHeight="1">
      <c r="A580" s="78"/>
      <c r="B580" s="78"/>
      <c r="C580" s="78"/>
      <c r="D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</row>
    <row r="581" spans="1:21" ht="12.75" customHeight="1">
      <c r="A581" s="78"/>
      <c r="B581" s="78"/>
      <c r="C581" s="78"/>
      <c r="D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</row>
    <row r="582" spans="1:21" ht="12.75" customHeight="1">
      <c r="A582" s="78"/>
      <c r="B582" s="78"/>
      <c r="C582" s="78"/>
      <c r="D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</row>
    <row r="583" spans="1:21" ht="12.75" customHeight="1">
      <c r="A583" s="78"/>
      <c r="B583" s="78"/>
      <c r="C583" s="78"/>
      <c r="D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</row>
    <row r="584" spans="1:21" ht="12.75" customHeight="1">
      <c r="A584" s="78"/>
      <c r="B584" s="78"/>
      <c r="C584" s="78"/>
      <c r="D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</row>
    <row r="585" spans="1:21" ht="12.75" customHeight="1">
      <c r="A585" s="78"/>
      <c r="B585" s="78"/>
      <c r="C585" s="78"/>
      <c r="D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</row>
    <row r="586" spans="1:21" ht="12.75" customHeight="1">
      <c r="A586" s="78"/>
      <c r="B586" s="78"/>
      <c r="C586" s="78"/>
      <c r="D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</row>
    <row r="587" spans="1:21" ht="12.75" customHeight="1">
      <c r="A587" s="78"/>
      <c r="B587" s="78"/>
      <c r="C587" s="78"/>
      <c r="D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</row>
    <row r="588" spans="1:21" ht="12.75" customHeight="1">
      <c r="A588" s="78"/>
      <c r="B588" s="78"/>
      <c r="C588" s="78"/>
      <c r="D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</row>
    <row r="589" spans="1:21" ht="12.75" customHeight="1">
      <c r="A589" s="78"/>
      <c r="B589" s="78"/>
      <c r="C589" s="78"/>
      <c r="D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</row>
    <row r="590" spans="1:21" ht="12.75" customHeight="1">
      <c r="A590" s="78"/>
      <c r="B590" s="78"/>
      <c r="C590" s="78"/>
      <c r="D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</row>
    <row r="591" spans="1:21" ht="12.75" customHeight="1">
      <c r="A591" s="78"/>
      <c r="B591" s="78"/>
      <c r="C591" s="78"/>
      <c r="D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</row>
    <row r="592" spans="1:21" ht="12.75" customHeight="1">
      <c r="A592" s="78"/>
      <c r="B592" s="78"/>
      <c r="C592" s="78"/>
      <c r="D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</row>
    <row r="593" spans="1:21" ht="12.75" customHeight="1">
      <c r="A593" s="78"/>
      <c r="B593" s="78"/>
      <c r="C593" s="78"/>
      <c r="D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</row>
    <row r="594" spans="1:21" ht="12.75" customHeight="1">
      <c r="A594" s="78"/>
      <c r="B594" s="78"/>
      <c r="C594" s="78"/>
      <c r="D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</row>
    <row r="595" spans="1:21" ht="12.75" customHeight="1">
      <c r="A595" s="78"/>
      <c r="B595" s="78"/>
      <c r="C595" s="78"/>
      <c r="D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</row>
    <row r="596" spans="1:21" ht="12.75" customHeight="1">
      <c r="A596" s="78"/>
      <c r="B596" s="78"/>
      <c r="C596" s="78"/>
      <c r="D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</row>
    <row r="597" spans="1:21" ht="12.75" customHeight="1">
      <c r="A597" s="78"/>
      <c r="B597" s="78"/>
      <c r="C597" s="78"/>
      <c r="D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</row>
    <row r="598" spans="1:21" ht="12.75" customHeight="1">
      <c r="A598" s="78"/>
      <c r="B598" s="78"/>
      <c r="C598" s="78"/>
      <c r="D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</row>
    <row r="599" spans="1:21" ht="12.75" customHeight="1">
      <c r="A599" s="78"/>
      <c r="B599" s="78"/>
      <c r="C599" s="78"/>
      <c r="D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</row>
    <row r="600" spans="1:21" ht="12.75" customHeight="1">
      <c r="A600" s="78"/>
      <c r="B600" s="78"/>
      <c r="C600" s="78"/>
      <c r="D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</row>
    <row r="601" spans="1:21" ht="12.75" customHeight="1">
      <c r="A601" s="78"/>
      <c r="B601" s="78"/>
      <c r="C601" s="78"/>
      <c r="D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</row>
    <row r="602" spans="1:21" ht="12.75" customHeight="1">
      <c r="A602" s="78"/>
      <c r="B602" s="78"/>
      <c r="C602" s="78"/>
      <c r="D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</row>
    <row r="603" spans="1:21" ht="12.75" customHeight="1">
      <c r="A603" s="78"/>
      <c r="B603" s="78"/>
      <c r="C603" s="78"/>
      <c r="D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</row>
    <row r="604" spans="1:21" ht="12.75" customHeight="1">
      <c r="A604" s="78"/>
      <c r="B604" s="78"/>
      <c r="C604" s="78"/>
      <c r="D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</row>
    <row r="605" spans="1:21" ht="12.75" customHeight="1">
      <c r="A605" s="78"/>
      <c r="B605" s="78"/>
      <c r="C605" s="78"/>
      <c r="D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</row>
    <row r="606" spans="1:21" ht="12.75" customHeight="1">
      <c r="A606" s="78"/>
      <c r="B606" s="78"/>
      <c r="C606" s="78"/>
      <c r="D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</row>
    <row r="607" spans="1:21" ht="12.75" customHeight="1">
      <c r="A607" s="78"/>
      <c r="B607" s="78"/>
      <c r="C607" s="78"/>
      <c r="D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</row>
    <row r="608" spans="1:21" ht="12.75" customHeight="1">
      <c r="A608" s="78"/>
      <c r="B608" s="78"/>
      <c r="C608" s="78"/>
      <c r="D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</row>
    <row r="609" spans="1:21" ht="12.75" customHeight="1">
      <c r="A609" s="78"/>
      <c r="B609" s="78"/>
      <c r="C609" s="78"/>
      <c r="D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</row>
    <row r="610" spans="1:21" ht="12.75" customHeight="1">
      <c r="A610" s="78"/>
      <c r="B610" s="78"/>
      <c r="C610" s="78"/>
      <c r="D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</row>
    <row r="611" spans="1:21" ht="12.75" customHeight="1">
      <c r="A611" s="78"/>
      <c r="B611" s="78"/>
      <c r="C611" s="78"/>
      <c r="D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</row>
    <row r="612" spans="1:21" ht="12.75" customHeight="1">
      <c r="A612" s="78"/>
      <c r="B612" s="78"/>
      <c r="C612" s="78"/>
      <c r="D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</row>
    <row r="613" spans="1:21" ht="12.75" customHeight="1">
      <c r="A613" s="78"/>
      <c r="B613" s="78"/>
      <c r="C613" s="78"/>
      <c r="D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</row>
    <row r="614" spans="1:21" ht="12.75" customHeight="1">
      <c r="A614" s="78"/>
      <c r="B614" s="78"/>
      <c r="C614" s="78"/>
      <c r="D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</row>
    <row r="615" spans="1:21" ht="12.75" customHeight="1">
      <c r="A615" s="78"/>
      <c r="B615" s="78"/>
      <c r="C615" s="78"/>
      <c r="D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</row>
    <row r="616" spans="1:21" ht="12.75" customHeight="1">
      <c r="A616" s="78"/>
      <c r="B616" s="78"/>
      <c r="C616" s="78"/>
      <c r="D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</row>
    <row r="617" spans="1:21" ht="12.75" customHeight="1">
      <c r="A617" s="78"/>
      <c r="B617" s="78"/>
      <c r="C617" s="78"/>
      <c r="D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</row>
    <row r="618" spans="1:21" ht="12.75" customHeight="1">
      <c r="A618" s="78"/>
      <c r="B618" s="78"/>
      <c r="C618" s="78"/>
      <c r="D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</row>
    <row r="619" spans="1:21" ht="12.75" customHeight="1">
      <c r="A619" s="78"/>
      <c r="B619" s="78"/>
      <c r="C619" s="78"/>
      <c r="D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</row>
    <row r="620" spans="1:21" ht="12.75" customHeight="1">
      <c r="A620" s="78"/>
      <c r="B620" s="78"/>
      <c r="C620" s="78"/>
      <c r="D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</row>
    <row r="621" spans="1:21" ht="12.75" customHeight="1">
      <c r="A621" s="78"/>
      <c r="B621" s="78"/>
      <c r="C621" s="78"/>
      <c r="D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</row>
    <row r="622" spans="1:21" ht="12.75" customHeight="1">
      <c r="A622" s="78"/>
      <c r="B622" s="78"/>
      <c r="C622" s="78"/>
      <c r="D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</row>
    <row r="623" spans="1:21" ht="12.75" customHeight="1">
      <c r="A623" s="78"/>
      <c r="B623" s="78"/>
      <c r="C623" s="78"/>
      <c r="D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</row>
    <row r="624" spans="1:21" ht="12.75" customHeight="1">
      <c r="A624" s="78"/>
      <c r="B624" s="78"/>
      <c r="C624" s="78"/>
      <c r="D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</row>
    <row r="625" spans="1:21" ht="12.75" customHeight="1">
      <c r="A625" s="78"/>
      <c r="B625" s="78"/>
      <c r="C625" s="78"/>
      <c r="D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</row>
    <row r="626" spans="1:21" ht="12.75" customHeight="1">
      <c r="A626" s="78"/>
      <c r="B626" s="78"/>
      <c r="C626" s="78"/>
      <c r="D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</row>
    <row r="627" spans="1:21" ht="12.75" customHeight="1">
      <c r="A627" s="78"/>
      <c r="B627" s="78"/>
      <c r="C627" s="78"/>
      <c r="D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</row>
    <row r="628" spans="1:21" ht="12.75" customHeight="1">
      <c r="A628" s="78"/>
      <c r="B628" s="78"/>
      <c r="C628" s="78"/>
      <c r="D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</row>
    <row r="629" spans="1:21" ht="12.75" customHeight="1">
      <c r="A629" s="78"/>
      <c r="B629" s="78"/>
      <c r="C629" s="78"/>
      <c r="D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</row>
    <row r="630" spans="1:21" ht="12.75" customHeight="1">
      <c r="A630" s="78"/>
      <c r="B630" s="78"/>
      <c r="C630" s="78"/>
      <c r="D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</row>
    <row r="631" spans="1:21" ht="12.75" customHeight="1">
      <c r="A631" s="78"/>
      <c r="B631" s="78"/>
      <c r="C631" s="78"/>
      <c r="D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</row>
    <row r="632" spans="1:21" ht="12.75" customHeight="1">
      <c r="A632" s="78"/>
      <c r="B632" s="78"/>
      <c r="C632" s="78"/>
      <c r="D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</row>
    <row r="633" spans="1:21" ht="12.75" customHeight="1">
      <c r="A633" s="78"/>
      <c r="B633" s="78"/>
      <c r="C633" s="78"/>
      <c r="D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</row>
    <row r="634" spans="1:21" ht="12.75" customHeight="1">
      <c r="A634" s="78"/>
      <c r="B634" s="78"/>
      <c r="C634" s="78"/>
      <c r="D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</row>
    <row r="635" spans="1:21" ht="12.75" customHeight="1">
      <c r="A635" s="78"/>
      <c r="B635" s="78"/>
      <c r="C635" s="78"/>
      <c r="D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</row>
    <row r="636" spans="1:21" ht="12.75" customHeight="1">
      <c r="A636" s="78"/>
      <c r="B636" s="78"/>
      <c r="C636" s="78"/>
      <c r="D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</row>
    <row r="637" spans="1:21" ht="12.75" customHeight="1">
      <c r="A637" s="78"/>
      <c r="B637" s="78"/>
      <c r="C637" s="78"/>
      <c r="D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</row>
    <row r="638" spans="1:21" ht="12.75" customHeight="1">
      <c r="A638" s="78"/>
      <c r="B638" s="78"/>
      <c r="C638" s="78"/>
      <c r="D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</row>
    <row r="639" spans="1:21" ht="12.75" customHeight="1">
      <c r="A639" s="78"/>
      <c r="B639" s="78"/>
      <c r="C639" s="78"/>
      <c r="D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</row>
    <row r="640" spans="1:21" ht="12.75" customHeight="1">
      <c r="A640" s="78"/>
      <c r="B640" s="78"/>
      <c r="C640" s="78"/>
      <c r="D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</row>
    <row r="641" spans="1:21" ht="12.75" customHeight="1">
      <c r="A641" s="78"/>
      <c r="B641" s="78"/>
      <c r="C641" s="78"/>
      <c r="D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</row>
    <row r="642" spans="1:21" ht="12.75" customHeight="1">
      <c r="A642" s="78"/>
      <c r="B642" s="78"/>
      <c r="C642" s="78"/>
      <c r="D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</row>
    <row r="643" spans="1:21" ht="12.75" customHeight="1">
      <c r="A643" s="78"/>
      <c r="B643" s="78"/>
      <c r="C643" s="78"/>
      <c r="D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</row>
    <row r="644" spans="1:21" ht="12.75" customHeight="1">
      <c r="A644" s="78"/>
      <c r="B644" s="78"/>
      <c r="C644" s="78"/>
      <c r="D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</row>
    <row r="645" spans="1:21" ht="12.75" customHeight="1">
      <c r="A645" s="78"/>
      <c r="B645" s="78"/>
      <c r="C645" s="78"/>
      <c r="D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</row>
    <row r="646" spans="1:21" ht="12.75" customHeight="1">
      <c r="A646" s="78"/>
      <c r="B646" s="78"/>
      <c r="C646" s="78"/>
      <c r="D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</row>
    <row r="647" spans="1:21" ht="12.75" customHeight="1">
      <c r="A647" s="78"/>
      <c r="B647" s="78"/>
      <c r="C647" s="78"/>
      <c r="D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</row>
    <row r="648" spans="1:21" ht="12.75" customHeight="1">
      <c r="A648" s="78"/>
      <c r="B648" s="78"/>
      <c r="C648" s="78"/>
      <c r="D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</row>
    <row r="649" spans="1:21" ht="12.75" customHeight="1">
      <c r="A649" s="78"/>
      <c r="B649" s="78"/>
      <c r="C649" s="78"/>
      <c r="D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</row>
    <row r="650" spans="1:21" ht="12.75" customHeight="1">
      <c r="A650" s="78"/>
      <c r="B650" s="78"/>
      <c r="C650" s="78"/>
      <c r="D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</row>
    <row r="651" spans="1:21" ht="12.75" customHeight="1">
      <c r="A651" s="78"/>
      <c r="B651" s="78"/>
      <c r="C651" s="78"/>
      <c r="D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</row>
    <row r="652" spans="1:21" ht="12.75" customHeight="1">
      <c r="A652" s="78"/>
      <c r="B652" s="78"/>
      <c r="C652" s="78"/>
      <c r="D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</row>
    <row r="653" spans="1:21" ht="12.75" customHeight="1">
      <c r="A653" s="78"/>
      <c r="B653" s="78"/>
      <c r="C653" s="78"/>
      <c r="D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</row>
    <row r="654" spans="1:21" ht="12.75" customHeight="1">
      <c r="A654" s="78"/>
      <c r="B654" s="78"/>
      <c r="C654" s="78"/>
      <c r="D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</row>
    <row r="655" spans="1:21" ht="12.75" customHeight="1">
      <c r="A655" s="78"/>
      <c r="B655" s="78"/>
      <c r="C655" s="78"/>
      <c r="D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</row>
    <row r="656" spans="1:21" ht="12.75" customHeight="1">
      <c r="A656" s="78"/>
      <c r="B656" s="78"/>
      <c r="C656" s="78"/>
      <c r="D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</row>
    <row r="657" spans="1:21" ht="12.75" customHeight="1">
      <c r="A657" s="78"/>
      <c r="B657" s="78"/>
      <c r="C657" s="78"/>
      <c r="D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</row>
    <row r="658" spans="1:21" ht="12.75" customHeight="1">
      <c r="A658" s="78"/>
      <c r="B658" s="78"/>
      <c r="C658" s="78"/>
      <c r="D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</row>
    <row r="659" spans="1:21" ht="12.75" customHeight="1">
      <c r="A659" s="78"/>
      <c r="B659" s="78"/>
      <c r="C659" s="78"/>
      <c r="D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</row>
    <row r="660" spans="1:21" ht="12.75" customHeight="1">
      <c r="A660" s="78"/>
      <c r="B660" s="78"/>
      <c r="C660" s="78"/>
      <c r="D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</row>
    <row r="661" spans="1:21" ht="12.75" customHeight="1">
      <c r="A661" s="78"/>
      <c r="B661" s="78"/>
      <c r="C661" s="78"/>
      <c r="D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</row>
    <row r="662" spans="1:21" ht="12.75" customHeight="1">
      <c r="A662" s="78"/>
      <c r="B662" s="78"/>
      <c r="C662" s="78"/>
      <c r="D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</row>
    <row r="663" spans="1:21" ht="12.75" customHeight="1">
      <c r="A663" s="78"/>
      <c r="B663" s="78"/>
      <c r="C663" s="78"/>
      <c r="D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</row>
    <row r="664" spans="1:21" ht="12.75" customHeight="1">
      <c r="A664" s="78"/>
      <c r="B664" s="78"/>
      <c r="C664" s="78"/>
      <c r="D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</row>
    <row r="665" spans="1:21" ht="12.75" customHeight="1">
      <c r="A665" s="78"/>
      <c r="B665" s="78"/>
      <c r="C665" s="78"/>
      <c r="D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</row>
    <row r="666" spans="1:21" ht="12.75" customHeight="1">
      <c r="A666" s="78"/>
      <c r="B666" s="78"/>
      <c r="C666" s="78"/>
      <c r="D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</row>
    <row r="667" spans="1:21" ht="12.75" customHeight="1">
      <c r="A667" s="78"/>
      <c r="B667" s="78"/>
      <c r="C667" s="78"/>
      <c r="D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</row>
    <row r="668" spans="1:21" ht="12.75" customHeight="1">
      <c r="A668" s="78"/>
      <c r="B668" s="78"/>
      <c r="C668" s="78"/>
      <c r="D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</row>
    <row r="669" spans="1:21" ht="12.75" customHeight="1">
      <c r="A669" s="78"/>
      <c r="B669" s="78"/>
      <c r="C669" s="78"/>
      <c r="D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</row>
    <row r="670" spans="1:21" ht="12.75" customHeight="1">
      <c r="A670" s="78"/>
      <c r="B670" s="78"/>
      <c r="C670" s="78"/>
      <c r="D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</row>
    <row r="671" spans="1:21" ht="12.75" customHeight="1">
      <c r="A671" s="78"/>
      <c r="B671" s="78"/>
      <c r="C671" s="78"/>
      <c r="D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</row>
    <row r="672" spans="1:21" ht="12.75" customHeight="1">
      <c r="A672" s="78"/>
      <c r="B672" s="78"/>
      <c r="C672" s="78"/>
      <c r="D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</row>
    <row r="673" spans="1:21" ht="12.75" customHeight="1">
      <c r="A673" s="78"/>
      <c r="B673" s="78"/>
      <c r="C673" s="78"/>
      <c r="D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</row>
    <row r="674" spans="1:21" ht="12.75" customHeight="1">
      <c r="A674" s="78"/>
      <c r="B674" s="78"/>
      <c r="C674" s="78"/>
      <c r="D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</row>
    <row r="675" spans="1:21" ht="12.75" customHeight="1">
      <c r="A675" s="78"/>
      <c r="B675" s="78"/>
      <c r="C675" s="78"/>
      <c r="D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</row>
    <row r="676" spans="1:21" ht="12.75" customHeight="1">
      <c r="A676" s="78"/>
      <c r="B676" s="78"/>
      <c r="C676" s="78"/>
      <c r="D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</row>
    <row r="677" spans="1:21" ht="12.75" customHeight="1">
      <c r="A677" s="78"/>
      <c r="B677" s="78"/>
      <c r="C677" s="78"/>
      <c r="D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</row>
    <row r="678" spans="1:21" ht="12.75" customHeight="1">
      <c r="A678" s="78"/>
      <c r="B678" s="78"/>
      <c r="C678" s="78"/>
      <c r="D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</row>
    <row r="679" spans="1:21" ht="12.75" customHeight="1">
      <c r="A679" s="78"/>
      <c r="B679" s="78"/>
      <c r="C679" s="78"/>
      <c r="D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</row>
    <row r="680" spans="1:21" ht="12.75" customHeight="1">
      <c r="A680" s="78"/>
      <c r="B680" s="78"/>
      <c r="C680" s="78"/>
      <c r="D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</row>
    <row r="681" spans="1:21" ht="12.75" customHeight="1">
      <c r="A681" s="78"/>
      <c r="B681" s="78"/>
      <c r="C681" s="78"/>
      <c r="D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</row>
    <row r="682" spans="1:21" ht="12.75" customHeight="1">
      <c r="A682" s="78"/>
      <c r="B682" s="78"/>
      <c r="C682" s="78"/>
      <c r="D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</row>
    <row r="683" spans="1:21" ht="12.75" customHeight="1">
      <c r="A683" s="78"/>
      <c r="B683" s="78"/>
      <c r="C683" s="78"/>
      <c r="D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</row>
    <row r="684" spans="1:21" ht="12.75" customHeight="1">
      <c r="A684" s="78"/>
      <c r="B684" s="78"/>
      <c r="C684" s="78"/>
      <c r="D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</row>
    <row r="685" spans="1:21" ht="12.75" customHeight="1">
      <c r="A685" s="78"/>
      <c r="B685" s="78"/>
      <c r="C685" s="78"/>
      <c r="D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</row>
    <row r="686" spans="1:21" ht="12.75" customHeight="1">
      <c r="A686" s="78"/>
      <c r="B686" s="78"/>
      <c r="C686" s="78"/>
      <c r="D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</row>
    <row r="687" spans="1:21" ht="12.75" customHeight="1">
      <c r="A687" s="78"/>
      <c r="B687" s="78"/>
      <c r="C687" s="78"/>
      <c r="D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</row>
    <row r="688" spans="1:21" ht="12.75" customHeight="1">
      <c r="A688" s="78"/>
      <c r="B688" s="78"/>
      <c r="C688" s="78"/>
      <c r="D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</row>
    <row r="689" spans="1:21" ht="12.75" customHeight="1">
      <c r="A689" s="78"/>
      <c r="B689" s="78"/>
      <c r="C689" s="78"/>
      <c r="D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</row>
    <row r="690" spans="1:21" ht="12.75" customHeight="1">
      <c r="A690" s="78"/>
      <c r="B690" s="78"/>
      <c r="C690" s="78"/>
      <c r="D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</row>
    <row r="691" spans="1:21" ht="12.75" customHeight="1">
      <c r="A691" s="78"/>
      <c r="B691" s="78"/>
      <c r="C691" s="78"/>
      <c r="D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</row>
    <row r="692" spans="1:21" ht="12.75" customHeight="1">
      <c r="A692" s="78"/>
      <c r="B692" s="78"/>
      <c r="C692" s="78"/>
      <c r="D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</row>
    <row r="693" spans="1:21" ht="12.75" customHeight="1">
      <c r="A693" s="78"/>
      <c r="B693" s="78"/>
      <c r="C693" s="78"/>
      <c r="D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</row>
    <row r="694" spans="1:21" ht="12.75" customHeight="1">
      <c r="A694" s="78"/>
      <c r="B694" s="78"/>
      <c r="C694" s="78"/>
      <c r="D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</row>
    <row r="695" spans="1:21" ht="12.75" customHeight="1">
      <c r="A695" s="78"/>
      <c r="B695" s="78"/>
      <c r="C695" s="78"/>
      <c r="D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</row>
    <row r="696" spans="1:21" ht="12.75" customHeight="1">
      <c r="A696" s="78"/>
      <c r="B696" s="78"/>
      <c r="C696" s="78"/>
      <c r="D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</row>
    <row r="697" spans="1:21" ht="12.75" customHeight="1">
      <c r="A697" s="78"/>
      <c r="B697" s="78"/>
      <c r="C697" s="78"/>
      <c r="D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</row>
    <row r="698" spans="1:21" ht="12.75" customHeight="1">
      <c r="A698" s="78"/>
      <c r="B698" s="78"/>
      <c r="C698" s="78"/>
      <c r="D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</row>
    <row r="699" spans="1:21" ht="12.75" customHeight="1">
      <c r="A699" s="78"/>
      <c r="B699" s="78"/>
      <c r="C699" s="78"/>
      <c r="D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</row>
    <row r="700" spans="1:21" ht="12.75" customHeight="1">
      <c r="A700" s="78"/>
      <c r="B700" s="78"/>
      <c r="C700" s="78"/>
      <c r="D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</row>
    <row r="701" spans="1:21" ht="12.75" customHeight="1">
      <c r="A701" s="78"/>
      <c r="B701" s="78"/>
      <c r="C701" s="78"/>
      <c r="D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</row>
    <row r="702" spans="1:21" ht="12.75" customHeight="1">
      <c r="A702" s="78"/>
      <c r="B702" s="78"/>
      <c r="C702" s="78"/>
      <c r="D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</row>
    <row r="703" spans="1:21" ht="12.75" customHeight="1">
      <c r="A703" s="78"/>
      <c r="B703" s="78"/>
      <c r="C703" s="78"/>
      <c r="D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</row>
    <row r="704" spans="1:21" ht="12.75" customHeight="1">
      <c r="A704" s="78"/>
      <c r="B704" s="78"/>
      <c r="C704" s="78"/>
      <c r="D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</row>
    <row r="705" spans="1:21" ht="12.75" customHeight="1">
      <c r="A705" s="78"/>
      <c r="B705" s="78"/>
      <c r="C705" s="78"/>
      <c r="D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</row>
    <row r="706" spans="1:21" ht="12.75" customHeight="1">
      <c r="A706" s="78"/>
      <c r="B706" s="78"/>
      <c r="C706" s="78"/>
      <c r="D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</row>
    <row r="707" spans="1:21" ht="12.75" customHeight="1">
      <c r="A707" s="78"/>
      <c r="B707" s="78"/>
      <c r="C707" s="78"/>
      <c r="D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</row>
    <row r="708" spans="1:21" ht="12.75" customHeight="1">
      <c r="A708" s="78"/>
      <c r="B708" s="78"/>
      <c r="C708" s="78"/>
      <c r="D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</row>
    <row r="709" spans="1:21" ht="12.75" customHeight="1">
      <c r="A709" s="78"/>
      <c r="B709" s="78"/>
      <c r="C709" s="78"/>
      <c r="D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</row>
    <row r="710" spans="1:21" ht="12.75" customHeight="1">
      <c r="A710" s="78"/>
      <c r="B710" s="78"/>
      <c r="C710" s="78"/>
      <c r="D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</row>
    <row r="711" spans="1:21" ht="12.75" customHeight="1">
      <c r="A711" s="78"/>
      <c r="B711" s="78"/>
      <c r="C711" s="78"/>
      <c r="D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</row>
    <row r="712" spans="1:21" ht="12.75" customHeight="1">
      <c r="A712" s="78"/>
      <c r="B712" s="78"/>
      <c r="C712" s="78"/>
      <c r="D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</row>
    <row r="713" spans="1:21" ht="12.75" customHeight="1">
      <c r="A713" s="78"/>
      <c r="B713" s="78"/>
      <c r="C713" s="78"/>
      <c r="D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</row>
    <row r="714" spans="1:21" ht="12.75" customHeight="1">
      <c r="A714" s="78"/>
      <c r="B714" s="78"/>
      <c r="C714" s="78"/>
      <c r="D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</row>
    <row r="715" spans="1:21" ht="12.75" customHeight="1">
      <c r="A715" s="78"/>
      <c r="B715" s="78"/>
      <c r="C715" s="78"/>
      <c r="D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</row>
    <row r="716" spans="1:21" ht="12.75" customHeight="1">
      <c r="A716" s="78"/>
      <c r="B716" s="78"/>
      <c r="C716" s="78"/>
      <c r="D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</row>
    <row r="717" spans="1:21" ht="12.75" customHeight="1">
      <c r="A717" s="78"/>
      <c r="B717" s="78"/>
      <c r="C717" s="78"/>
      <c r="D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</row>
    <row r="718" spans="1:21" ht="12.75" customHeight="1">
      <c r="A718" s="78"/>
      <c r="B718" s="78"/>
      <c r="C718" s="78"/>
      <c r="D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</row>
    <row r="719" spans="1:21" ht="12.75" customHeight="1">
      <c r="A719" s="78"/>
      <c r="B719" s="78"/>
      <c r="C719" s="78"/>
      <c r="D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</row>
    <row r="720" spans="1:21" ht="12.75" customHeight="1">
      <c r="A720" s="78"/>
      <c r="B720" s="78"/>
      <c r="C720" s="78"/>
      <c r="D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</row>
    <row r="721" spans="1:21" ht="12.75" customHeight="1">
      <c r="A721" s="78"/>
      <c r="B721" s="78"/>
      <c r="C721" s="78"/>
      <c r="D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</row>
    <row r="722" spans="1:21" ht="12.75" customHeight="1">
      <c r="A722" s="78"/>
      <c r="B722" s="78"/>
      <c r="C722" s="78"/>
      <c r="D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</row>
    <row r="723" spans="1:21" ht="12.75" customHeight="1">
      <c r="A723" s="78"/>
      <c r="B723" s="78"/>
      <c r="C723" s="78"/>
      <c r="D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</row>
    <row r="724" spans="1:21" ht="12.75" customHeight="1">
      <c r="A724" s="78"/>
      <c r="B724" s="78"/>
      <c r="C724" s="78"/>
      <c r="D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</row>
    <row r="725" spans="1:21" ht="12.75" customHeight="1">
      <c r="A725" s="78"/>
      <c r="B725" s="78"/>
      <c r="C725" s="78"/>
      <c r="D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</row>
    <row r="726" spans="1:21" ht="12.75" customHeight="1">
      <c r="A726" s="78"/>
      <c r="B726" s="78"/>
      <c r="C726" s="78"/>
      <c r="D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</row>
    <row r="727" spans="1:21" ht="12.75" customHeight="1">
      <c r="A727" s="78"/>
      <c r="B727" s="78"/>
      <c r="C727" s="78"/>
      <c r="D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</row>
    <row r="728" spans="1:21" ht="12.75" customHeight="1">
      <c r="A728" s="78"/>
      <c r="B728" s="78"/>
      <c r="C728" s="78"/>
      <c r="D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</row>
    <row r="729" spans="1:21" ht="12.75" customHeight="1">
      <c r="A729" s="78"/>
      <c r="B729" s="78"/>
      <c r="C729" s="78"/>
      <c r="D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</row>
    <row r="730" spans="1:21" ht="12.75" customHeight="1">
      <c r="A730" s="78"/>
      <c r="B730" s="78"/>
      <c r="C730" s="78"/>
      <c r="D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</row>
    <row r="731" spans="1:21" ht="12.75" customHeight="1">
      <c r="A731" s="78"/>
      <c r="B731" s="78"/>
      <c r="C731" s="78"/>
      <c r="D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</row>
    <row r="732" spans="1:21" ht="12.75" customHeight="1">
      <c r="A732" s="78"/>
      <c r="B732" s="78"/>
      <c r="C732" s="78"/>
      <c r="D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</row>
    <row r="733" spans="1:21" ht="12.75" customHeight="1">
      <c r="A733" s="78"/>
      <c r="B733" s="78"/>
      <c r="C733" s="78"/>
      <c r="D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</row>
    <row r="734" spans="1:21" ht="12.75" customHeight="1">
      <c r="A734" s="78"/>
      <c r="B734" s="78"/>
      <c r="C734" s="78"/>
      <c r="D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</row>
    <row r="735" spans="1:21" ht="12.75" customHeight="1">
      <c r="A735" s="78"/>
      <c r="B735" s="78"/>
      <c r="C735" s="78"/>
      <c r="D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</row>
    <row r="736" spans="1:21" ht="12.75" customHeight="1">
      <c r="A736" s="78"/>
      <c r="B736" s="78"/>
      <c r="C736" s="78"/>
      <c r="D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</row>
    <row r="737" spans="1:21" ht="12.75" customHeight="1">
      <c r="A737" s="78"/>
      <c r="B737" s="78"/>
      <c r="C737" s="78"/>
      <c r="D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</row>
    <row r="738" spans="1:21" ht="12.75" customHeight="1">
      <c r="A738" s="78"/>
      <c r="B738" s="78"/>
      <c r="C738" s="78"/>
      <c r="D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</row>
    <row r="739" spans="1:21" ht="12.75" customHeight="1">
      <c r="A739" s="78"/>
      <c r="B739" s="78"/>
      <c r="C739" s="78"/>
      <c r="D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</row>
    <row r="740" spans="1:21" ht="12.75" customHeight="1">
      <c r="A740" s="78"/>
      <c r="B740" s="78"/>
      <c r="C740" s="78"/>
      <c r="D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</row>
    <row r="741" spans="1:21" ht="12.75" customHeight="1">
      <c r="A741" s="78"/>
      <c r="B741" s="78"/>
      <c r="C741" s="78"/>
      <c r="D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</row>
    <row r="742" spans="1:21" ht="12.75" customHeight="1">
      <c r="A742" s="78"/>
      <c r="B742" s="78"/>
      <c r="C742" s="78"/>
      <c r="D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</row>
    <row r="743" spans="1:21" ht="12.75" customHeight="1">
      <c r="A743" s="78"/>
      <c r="B743" s="78"/>
      <c r="C743" s="78"/>
      <c r="D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</row>
    <row r="744" spans="1:21" ht="12.75" customHeight="1">
      <c r="A744" s="78"/>
      <c r="B744" s="78"/>
      <c r="C744" s="78"/>
      <c r="D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</row>
    <row r="745" spans="1:21" ht="12.75" customHeight="1">
      <c r="A745" s="78"/>
      <c r="B745" s="78"/>
      <c r="C745" s="78"/>
      <c r="D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</row>
    <row r="746" spans="1:21" ht="12.75" customHeight="1">
      <c r="A746" s="78"/>
      <c r="B746" s="78"/>
      <c r="C746" s="78"/>
      <c r="D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</row>
    <row r="747" spans="1:21" ht="12.75" customHeight="1">
      <c r="A747" s="78"/>
      <c r="B747" s="78"/>
      <c r="C747" s="78"/>
      <c r="D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</row>
    <row r="748" spans="1:21" ht="12.75" customHeight="1">
      <c r="A748" s="78"/>
      <c r="B748" s="78"/>
      <c r="C748" s="78"/>
      <c r="D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</row>
    <row r="749" spans="1:21" ht="12.75" customHeight="1">
      <c r="A749" s="78"/>
      <c r="B749" s="78"/>
      <c r="C749" s="78"/>
      <c r="D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</row>
    <row r="750" spans="1:21" ht="12.75" customHeight="1">
      <c r="A750" s="78"/>
      <c r="B750" s="78"/>
      <c r="C750" s="78"/>
      <c r="D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</row>
    <row r="751" spans="1:21" ht="12.75" customHeight="1">
      <c r="A751" s="78"/>
      <c r="B751" s="78"/>
      <c r="C751" s="78"/>
      <c r="D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</row>
    <row r="752" spans="1:21" ht="12.75" customHeight="1">
      <c r="A752" s="78"/>
      <c r="B752" s="78"/>
      <c r="C752" s="78"/>
      <c r="D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</row>
    <row r="753" spans="1:21" ht="12.75" customHeight="1">
      <c r="A753" s="78"/>
      <c r="B753" s="78"/>
      <c r="C753" s="78"/>
      <c r="D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</row>
    <row r="754" spans="1:21" ht="12.75" customHeight="1">
      <c r="A754" s="78"/>
      <c r="B754" s="78"/>
      <c r="C754" s="78"/>
      <c r="D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</row>
    <row r="755" spans="1:21" ht="12.75" customHeight="1">
      <c r="A755" s="78"/>
      <c r="B755" s="78"/>
      <c r="C755" s="78"/>
      <c r="D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</row>
    <row r="756" spans="1:21" ht="12.75" customHeight="1">
      <c r="A756" s="78"/>
      <c r="B756" s="78"/>
      <c r="C756" s="78"/>
      <c r="D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</row>
    <row r="757" spans="1:21" ht="12.75" customHeight="1">
      <c r="A757" s="78"/>
      <c r="B757" s="78"/>
      <c r="C757" s="78"/>
      <c r="D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</row>
    <row r="758" spans="1:21" ht="12.75" customHeight="1">
      <c r="A758" s="78"/>
      <c r="B758" s="78"/>
      <c r="C758" s="78"/>
      <c r="D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</row>
    <row r="759" spans="1:21" ht="12.75" customHeight="1">
      <c r="A759" s="78"/>
      <c r="B759" s="78"/>
      <c r="C759" s="78"/>
      <c r="D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</row>
    <row r="760" spans="1:21" ht="12.75" customHeight="1">
      <c r="A760" s="78"/>
      <c r="B760" s="78"/>
      <c r="C760" s="78"/>
      <c r="D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</row>
    <row r="761" spans="1:21" ht="12.75" customHeight="1">
      <c r="A761" s="78"/>
      <c r="B761" s="78"/>
      <c r="C761" s="78"/>
      <c r="D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</row>
    <row r="762" spans="1:21" ht="12.75" customHeight="1">
      <c r="A762" s="78"/>
      <c r="B762" s="78"/>
      <c r="C762" s="78"/>
      <c r="D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</row>
    <row r="763" spans="1:21" ht="12.75" customHeight="1">
      <c r="A763" s="78"/>
      <c r="B763" s="78"/>
      <c r="C763" s="78"/>
      <c r="D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</row>
    <row r="764" spans="1:21" ht="12.75" customHeight="1">
      <c r="A764" s="78"/>
      <c r="B764" s="78"/>
      <c r="C764" s="78"/>
      <c r="D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</row>
    <row r="765" spans="1:21" ht="12.75" customHeight="1">
      <c r="A765" s="78"/>
      <c r="B765" s="78"/>
      <c r="C765" s="78"/>
      <c r="D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</row>
    <row r="766" spans="1:21" ht="12.75" customHeight="1">
      <c r="A766" s="78"/>
      <c r="B766" s="78"/>
      <c r="C766" s="78"/>
      <c r="D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</row>
    <row r="767" spans="1:21" ht="12.75" customHeight="1">
      <c r="A767" s="78"/>
      <c r="B767" s="78"/>
      <c r="C767" s="78"/>
      <c r="D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</row>
    <row r="768" spans="1:21" ht="12.75" customHeight="1">
      <c r="A768" s="78"/>
      <c r="B768" s="78"/>
      <c r="C768" s="78"/>
      <c r="D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</row>
    <row r="769" spans="1:21" ht="12.75" customHeight="1">
      <c r="A769" s="78"/>
      <c r="B769" s="78"/>
      <c r="C769" s="78"/>
      <c r="D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</row>
    <row r="770" spans="1:21" ht="12.75" customHeight="1">
      <c r="A770" s="78"/>
      <c r="B770" s="78"/>
      <c r="C770" s="78"/>
      <c r="D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</row>
    <row r="771" spans="1:21" ht="12.75" customHeight="1">
      <c r="A771" s="78"/>
      <c r="B771" s="78"/>
      <c r="C771" s="78"/>
      <c r="D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</row>
    <row r="772" spans="1:21" ht="12.75" customHeight="1">
      <c r="A772" s="78"/>
      <c r="B772" s="78"/>
      <c r="C772" s="78"/>
      <c r="D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</row>
    <row r="773" spans="1:21" ht="12.75" customHeight="1">
      <c r="A773" s="78"/>
      <c r="B773" s="78"/>
      <c r="C773" s="78"/>
      <c r="D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</row>
    <row r="774" spans="1:21" ht="12.75" customHeight="1">
      <c r="A774" s="78"/>
      <c r="B774" s="78"/>
      <c r="C774" s="78"/>
      <c r="D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</row>
    <row r="775" spans="1:21" ht="12.75" customHeight="1">
      <c r="A775" s="78"/>
      <c r="B775" s="78"/>
      <c r="C775" s="78"/>
      <c r="D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</row>
    <row r="776" spans="1:21" ht="12.75" customHeight="1">
      <c r="A776" s="78"/>
      <c r="B776" s="78"/>
      <c r="C776" s="78"/>
      <c r="D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</row>
    <row r="777" spans="1:21" ht="12.75" customHeight="1">
      <c r="A777" s="78"/>
      <c r="B777" s="78"/>
      <c r="C777" s="78"/>
      <c r="D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</row>
    <row r="778" spans="1:21" ht="12.75" customHeight="1">
      <c r="A778" s="78"/>
      <c r="B778" s="78"/>
      <c r="C778" s="78"/>
      <c r="D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</row>
    <row r="779" spans="1:21" ht="12.75" customHeight="1">
      <c r="A779" s="78"/>
      <c r="B779" s="78"/>
      <c r="C779" s="78"/>
      <c r="D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</row>
    <row r="780" spans="1:21" ht="12.75" customHeight="1">
      <c r="A780" s="78"/>
      <c r="B780" s="78"/>
      <c r="C780" s="78"/>
      <c r="D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</row>
    <row r="781" spans="1:21" ht="12.75" customHeight="1">
      <c r="A781" s="78"/>
      <c r="B781" s="78"/>
      <c r="C781" s="78"/>
      <c r="D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</row>
    <row r="782" spans="1:21" ht="12.75" customHeight="1">
      <c r="A782" s="78"/>
      <c r="B782" s="78"/>
      <c r="C782" s="78"/>
      <c r="D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</row>
    <row r="783" spans="1:21" ht="12.75" customHeight="1">
      <c r="A783" s="78"/>
      <c r="B783" s="78"/>
      <c r="C783" s="78"/>
      <c r="D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</row>
    <row r="784" spans="1:21" ht="12.75" customHeight="1">
      <c r="A784" s="78"/>
      <c r="B784" s="78"/>
      <c r="C784" s="78"/>
      <c r="D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</row>
    <row r="785" spans="1:21" ht="12.75" customHeight="1">
      <c r="A785" s="78"/>
      <c r="B785" s="78"/>
      <c r="C785" s="78"/>
      <c r="D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</row>
    <row r="786" spans="1:21" ht="12.75" customHeight="1">
      <c r="A786" s="78"/>
      <c r="B786" s="78"/>
      <c r="C786" s="78"/>
      <c r="D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</row>
    <row r="787" spans="1:21" ht="12.75" customHeight="1">
      <c r="A787" s="78"/>
      <c r="B787" s="78"/>
      <c r="C787" s="78"/>
      <c r="D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</row>
    <row r="788" spans="1:21" ht="12.75" customHeight="1">
      <c r="A788" s="78"/>
      <c r="B788" s="78"/>
      <c r="C788" s="78"/>
      <c r="D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</row>
    <row r="789" spans="1:21" ht="12.75" customHeight="1">
      <c r="A789" s="78"/>
      <c r="B789" s="78"/>
      <c r="C789" s="78"/>
      <c r="D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</row>
    <row r="790" spans="1:21" ht="12.75" customHeight="1">
      <c r="A790" s="78"/>
      <c r="B790" s="78"/>
      <c r="C790" s="78"/>
      <c r="D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</row>
    <row r="791" spans="1:21" ht="12.75" customHeight="1">
      <c r="A791" s="78"/>
      <c r="B791" s="78"/>
      <c r="C791" s="78"/>
      <c r="D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</row>
    <row r="792" spans="1:21" ht="12.75" customHeight="1">
      <c r="A792" s="78"/>
      <c r="B792" s="78"/>
      <c r="C792" s="78"/>
      <c r="D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</row>
    <row r="793" spans="1:21" ht="12.75" customHeight="1">
      <c r="A793" s="78"/>
      <c r="B793" s="78"/>
      <c r="C793" s="78"/>
      <c r="D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</row>
    <row r="794" spans="1:21" ht="12.75" customHeight="1">
      <c r="A794" s="78"/>
      <c r="B794" s="78"/>
      <c r="C794" s="78"/>
      <c r="D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</row>
    <row r="795" spans="1:21" ht="12.75" customHeight="1">
      <c r="A795" s="78"/>
      <c r="B795" s="78"/>
      <c r="C795" s="78"/>
      <c r="D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</row>
    <row r="796" spans="1:21" ht="12.75" customHeight="1">
      <c r="A796" s="78"/>
      <c r="B796" s="78"/>
      <c r="C796" s="78"/>
      <c r="D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</row>
    <row r="797" spans="1:21" ht="12.75" customHeight="1">
      <c r="A797" s="78"/>
      <c r="B797" s="78"/>
      <c r="C797" s="78"/>
      <c r="D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</row>
    <row r="798" spans="1:21" ht="12.75" customHeight="1">
      <c r="A798" s="78"/>
      <c r="B798" s="78"/>
      <c r="C798" s="78"/>
      <c r="D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</row>
    <row r="799" spans="1:21" ht="12.75" customHeight="1">
      <c r="A799" s="78"/>
      <c r="B799" s="78"/>
      <c r="C799" s="78"/>
      <c r="D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</row>
    <row r="800" spans="1:21" ht="12.75" customHeight="1">
      <c r="A800" s="78"/>
      <c r="B800" s="78"/>
      <c r="C800" s="78"/>
      <c r="D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</row>
    <row r="801" spans="1:21" ht="12.75" customHeight="1">
      <c r="A801" s="78"/>
      <c r="B801" s="78"/>
      <c r="C801" s="78"/>
      <c r="D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</row>
    <row r="802" spans="1:21" ht="12.75" customHeight="1">
      <c r="A802" s="78"/>
      <c r="B802" s="78"/>
      <c r="C802" s="78"/>
      <c r="D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</row>
    <row r="803" spans="1:21" ht="12.75" customHeight="1">
      <c r="A803" s="78"/>
      <c r="B803" s="78"/>
      <c r="C803" s="78"/>
      <c r="D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</row>
    <row r="804" spans="1:21" ht="12.75" customHeight="1">
      <c r="A804" s="78"/>
      <c r="B804" s="78"/>
      <c r="C804" s="78"/>
      <c r="D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</row>
    <row r="805" spans="1:21" ht="12.75" customHeight="1">
      <c r="A805" s="78"/>
      <c r="B805" s="78"/>
      <c r="C805" s="78"/>
      <c r="D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</row>
    <row r="806" spans="1:21" ht="12.75" customHeight="1">
      <c r="A806" s="78"/>
      <c r="B806" s="78"/>
      <c r="C806" s="78"/>
      <c r="D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</row>
    <row r="807" spans="1:21" ht="12.75" customHeight="1">
      <c r="A807" s="78"/>
      <c r="B807" s="78"/>
      <c r="C807" s="78"/>
      <c r="D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</row>
    <row r="808" spans="1:21" ht="12.75" customHeight="1">
      <c r="A808" s="78"/>
      <c r="B808" s="78"/>
      <c r="C808" s="78"/>
      <c r="D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</row>
    <row r="809" spans="1:21" ht="12.75" customHeight="1">
      <c r="A809" s="78"/>
      <c r="B809" s="78"/>
      <c r="C809" s="78"/>
      <c r="D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</row>
    <row r="810" spans="1:21" ht="12.75" customHeight="1">
      <c r="A810" s="78"/>
      <c r="B810" s="78"/>
      <c r="C810" s="78"/>
      <c r="D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</row>
    <row r="811" spans="1:21" ht="12.75" customHeight="1">
      <c r="A811" s="78"/>
      <c r="B811" s="78"/>
      <c r="C811" s="78"/>
      <c r="D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</row>
    <row r="812" spans="1:21" ht="12.75" customHeight="1">
      <c r="A812" s="78"/>
      <c r="B812" s="78"/>
      <c r="C812" s="78"/>
      <c r="D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</row>
    <row r="813" spans="1:21" ht="12.75" customHeight="1">
      <c r="A813" s="78"/>
      <c r="B813" s="78"/>
      <c r="C813" s="78"/>
      <c r="D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</row>
    <row r="814" spans="1:21" ht="12.75" customHeight="1">
      <c r="A814" s="78"/>
      <c r="B814" s="78"/>
      <c r="C814" s="78"/>
      <c r="D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</row>
    <row r="815" spans="1:21" ht="12.75" customHeight="1">
      <c r="A815" s="78"/>
      <c r="B815" s="78"/>
      <c r="C815" s="78"/>
      <c r="D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</row>
    <row r="816" spans="1:21" ht="12.75" customHeight="1">
      <c r="A816" s="78"/>
      <c r="B816" s="78"/>
      <c r="C816" s="78"/>
      <c r="D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</row>
    <row r="817" spans="1:21" ht="12.75" customHeight="1">
      <c r="A817" s="78"/>
      <c r="B817" s="78"/>
      <c r="C817" s="78"/>
      <c r="D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</row>
    <row r="818" spans="1:21" ht="12.75" customHeight="1">
      <c r="A818" s="78"/>
      <c r="B818" s="78"/>
      <c r="C818" s="78"/>
      <c r="D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</row>
    <row r="819" spans="1:21" ht="12.75" customHeight="1">
      <c r="A819" s="78"/>
      <c r="B819" s="78"/>
      <c r="C819" s="78"/>
      <c r="D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</row>
    <row r="820" spans="1:21" ht="12.75" customHeight="1">
      <c r="A820" s="78"/>
      <c r="B820" s="78"/>
      <c r="C820" s="78"/>
      <c r="D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</row>
    <row r="821" spans="1:21" ht="12.75" customHeight="1">
      <c r="A821" s="78"/>
      <c r="B821" s="78"/>
      <c r="C821" s="78"/>
      <c r="D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</row>
    <row r="822" spans="1:21" ht="12.75" customHeight="1">
      <c r="A822" s="78"/>
      <c r="B822" s="78"/>
      <c r="C822" s="78"/>
      <c r="D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</row>
    <row r="823" spans="1:21" ht="12.75" customHeight="1">
      <c r="A823" s="78"/>
      <c r="B823" s="78"/>
      <c r="C823" s="78"/>
      <c r="D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</row>
    <row r="824" spans="1:21" ht="12.75" customHeight="1">
      <c r="A824" s="78"/>
      <c r="B824" s="78"/>
      <c r="C824" s="78"/>
      <c r="D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</row>
    <row r="825" spans="1:21" ht="12.75" customHeight="1">
      <c r="A825" s="78"/>
      <c r="B825" s="78"/>
      <c r="C825" s="78"/>
      <c r="D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</row>
    <row r="826" spans="1:21" ht="12.75" customHeight="1">
      <c r="A826" s="78"/>
      <c r="B826" s="78"/>
      <c r="C826" s="78"/>
      <c r="D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</row>
    <row r="827" spans="1:21" ht="12.75" customHeight="1">
      <c r="A827" s="78"/>
      <c r="B827" s="78"/>
      <c r="C827" s="78"/>
      <c r="D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</row>
    <row r="828" spans="1:21" ht="12.75" customHeight="1">
      <c r="A828" s="78"/>
      <c r="B828" s="78"/>
      <c r="C828" s="78"/>
      <c r="D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</row>
    <row r="829" spans="1:21" ht="12.75" customHeight="1">
      <c r="A829" s="78"/>
      <c r="B829" s="78"/>
      <c r="C829" s="78"/>
      <c r="D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</row>
    <row r="830" spans="1:21" ht="12.75" customHeight="1">
      <c r="A830" s="78"/>
      <c r="B830" s="78"/>
      <c r="C830" s="78"/>
      <c r="D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</row>
    <row r="831" spans="1:21" ht="12.75" customHeight="1">
      <c r="A831" s="78"/>
      <c r="B831" s="78"/>
      <c r="C831" s="78"/>
      <c r="D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</row>
    <row r="832" spans="1:21" ht="12.75" customHeight="1">
      <c r="A832" s="78"/>
      <c r="B832" s="78"/>
      <c r="C832" s="78"/>
      <c r="D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</row>
    <row r="833" spans="1:21" ht="12.75" customHeight="1">
      <c r="A833" s="78"/>
      <c r="B833" s="78"/>
      <c r="C833" s="78"/>
      <c r="D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</row>
    <row r="834" spans="1:21" ht="12.75" customHeight="1">
      <c r="A834" s="78"/>
      <c r="B834" s="78"/>
      <c r="C834" s="78"/>
      <c r="D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</row>
    <row r="835" spans="1:21" ht="12.75" customHeight="1">
      <c r="A835" s="78"/>
      <c r="B835" s="78"/>
      <c r="C835" s="78"/>
      <c r="D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</row>
    <row r="836" spans="1:21" ht="12.75" customHeight="1">
      <c r="A836" s="78"/>
      <c r="B836" s="78"/>
      <c r="C836" s="78"/>
      <c r="D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</row>
    <row r="837" spans="1:21" ht="12.75" customHeight="1">
      <c r="A837" s="78"/>
      <c r="B837" s="78"/>
      <c r="C837" s="78"/>
      <c r="D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</row>
    <row r="838" spans="1:21" ht="12.75" customHeight="1">
      <c r="A838" s="78"/>
      <c r="B838" s="78"/>
      <c r="C838" s="78"/>
      <c r="D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</row>
    <row r="839" spans="1:21" ht="12.75" customHeight="1">
      <c r="A839" s="78"/>
      <c r="B839" s="78"/>
      <c r="C839" s="78"/>
      <c r="D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</row>
    <row r="840" spans="1:21" ht="12.75" customHeight="1">
      <c r="A840" s="78"/>
      <c r="B840" s="78"/>
      <c r="C840" s="78"/>
      <c r="D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</row>
    <row r="841" spans="1:21" ht="12.75" customHeight="1">
      <c r="A841" s="78"/>
      <c r="B841" s="78"/>
      <c r="C841" s="78"/>
      <c r="D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</row>
    <row r="842" spans="1:21" ht="12.75" customHeight="1">
      <c r="A842" s="78"/>
      <c r="B842" s="78"/>
      <c r="C842" s="78"/>
      <c r="D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</row>
    <row r="843" spans="1:21" ht="12.75" customHeight="1">
      <c r="A843" s="78"/>
      <c r="B843" s="78"/>
      <c r="C843" s="78"/>
      <c r="D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</row>
    <row r="844" spans="1:21" ht="12.75" customHeight="1">
      <c r="A844" s="78"/>
      <c r="B844" s="78"/>
      <c r="C844" s="78"/>
      <c r="D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</row>
    <row r="845" spans="1:21" ht="12.75" customHeight="1">
      <c r="A845" s="78"/>
      <c r="B845" s="78"/>
      <c r="C845" s="78"/>
      <c r="D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</row>
    <row r="846" spans="1:21" ht="12.75" customHeight="1">
      <c r="A846" s="78"/>
      <c r="B846" s="78"/>
      <c r="C846" s="78"/>
      <c r="D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</row>
    <row r="847" spans="1:21" ht="12.75" customHeight="1">
      <c r="A847" s="78"/>
      <c r="B847" s="78"/>
      <c r="C847" s="78"/>
      <c r="D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</row>
    <row r="848" spans="1:21" ht="12.75" customHeight="1">
      <c r="A848" s="78"/>
      <c r="B848" s="78"/>
      <c r="C848" s="78"/>
      <c r="D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</row>
    <row r="849" spans="1:21" ht="12.75" customHeight="1">
      <c r="A849" s="78"/>
      <c r="B849" s="78"/>
      <c r="C849" s="78"/>
      <c r="D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</row>
    <row r="850" spans="1:21" ht="12.75" customHeight="1">
      <c r="A850" s="78"/>
      <c r="B850" s="78"/>
      <c r="C850" s="78"/>
      <c r="D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</row>
    <row r="851" spans="1:21" ht="12.75" customHeight="1">
      <c r="A851" s="78"/>
      <c r="B851" s="78"/>
      <c r="C851" s="78"/>
      <c r="D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</row>
    <row r="852" spans="1:21" ht="12.75" customHeight="1">
      <c r="A852" s="78"/>
      <c r="B852" s="78"/>
      <c r="C852" s="78"/>
      <c r="D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</row>
    <row r="853" spans="1:21" ht="12.75" customHeight="1">
      <c r="A853" s="78"/>
      <c r="B853" s="78"/>
      <c r="C853" s="78"/>
      <c r="D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</row>
    <row r="854" spans="1:21" ht="12.75" customHeight="1">
      <c r="A854" s="78"/>
      <c r="B854" s="78"/>
      <c r="C854" s="78"/>
      <c r="D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</row>
    <row r="855" spans="1:21" ht="12.75" customHeight="1">
      <c r="A855" s="78"/>
      <c r="B855" s="78"/>
      <c r="C855" s="78"/>
      <c r="D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</row>
    <row r="856" spans="1:21" ht="12.75" customHeight="1">
      <c r="A856" s="78"/>
      <c r="B856" s="78"/>
      <c r="C856" s="78"/>
      <c r="D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</row>
    <row r="857" spans="1:21" ht="12.75" customHeight="1">
      <c r="A857" s="78"/>
      <c r="B857" s="78"/>
      <c r="C857" s="78"/>
      <c r="D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</row>
    <row r="858" spans="1:21" ht="12.75" customHeight="1">
      <c r="A858" s="78"/>
      <c r="B858" s="78"/>
      <c r="C858" s="78"/>
      <c r="D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</row>
    <row r="859" spans="1:21" ht="12.75" customHeight="1">
      <c r="A859" s="78"/>
      <c r="B859" s="78"/>
      <c r="C859" s="78"/>
      <c r="D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</row>
    <row r="860" spans="1:21" ht="12.75" customHeight="1">
      <c r="A860" s="78"/>
      <c r="B860" s="78"/>
      <c r="C860" s="78"/>
      <c r="D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</row>
    <row r="861" spans="1:21" ht="12.75" customHeight="1">
      <c r="A861" s="78"/>
      <c r="B861" s="78"/>
      <c r="C861" s="78"/>
      <c r="D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</row>
    <row r="862" spans="1:21" ht="12.75" customHeight="1">
      <c r="A862" s="78"/>
      <c r="B862" s="78"/>
      <c r="C862" s="78"/>
      <c r="D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</row>
    <row r="863" spans="1:21" ht="12.75" customHeight="1">
      <c r="A863" s="78"/>
      <c r="B863" s="78"/>
      <c r="C863" s="78"/>
      <c r="D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</row>
    <row r="864" spans="1:21" ht="12.75" customHeight="1">
      <c r="A864" s="78"/>
      <c r="B864" s="78"/>
      <c r="C864" s="78"/>
      <c r="D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</row>
    <row r="865" spans="1:21" ht="12.75" customHeight="1">
      <c r="A865" s="78"/>
      <c r="B865" s="78"/>
      <c r="C865" s="78"/>
      <c r="D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</row>
    <row r="866" spans="1:21" ht="12.75" customHeight="1">
      <c r="A866" s="78"/>
      <c r="B866" s="78"/>
      <c r="C866" s="78"/>
      <c r="D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</row>
    <row r="867" spans="1:21" ht="12.75" customHeight="1">
      <c r="A867" s="78"/>
      <c r="B867" s="78"/>
      <c r="C867" s="78"/>
      <c r="D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</row>
    <row r="868" spans="1:21" ht="12.75" customHeight="1">
      <c r="A868" s="78"/>
      <c r="B868" s="78"/>
      <c r="C868" s="78"/>
      <c r="D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</row>
    <row r="869" spans="1:21" ht="12.75" customHeight="1">
      <c r="A869" s="78"/>
      <c r="B869" s="78"/>
      <c r="C869" s="78"/>
      <c r="D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</row>
    <row r="870" spans="1:21" ht="12.75" customHeight="1">
      <c r="A870" s="78"/>
      <c r="B870" s="78"/>
      <c r="C870" s="78"/>
      <c r="D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</row>
    <row r="871" spans="1:21" ht="12.75" customHeight="1">
      <c r="A871" s="78"/>
      <c r="B871" s="78"/>
      <c r="C871" s="78"/>
      <c r="D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</row>
    <row r="872" spans="1:21" ht="12.75" customHeight="1">
      <c r="A872" s="78"/>
      <c r="B872" s="78"/>
      <c r="C872" s="78"/>
      <c r="D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</row>
    <row r="873" spans="1:21" ht="12.75" customHeight="1">
      <c r="A873" s="78"/>
      <c r="B873" s="78"/>
      <c r="C873" s="78"/>
      <c r="D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</row>
    <row r="874" spans="1:21" ht="12.75" customHeight="1">
      <c r="A874" s="78"/>
      <c r="B874" s="78"/>
      <c r="C874" s="78"/>
      <c r="D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</row>
    <row r="875" spans="1:21" ht="12.75" customHeight="1">
      <c r="A875" s="78"/>
      <c r="B875" s="78"/>
      <c r="C875" s="78"/>
      <c r="D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</row>
    <row r="876" spans="1:21" ht="12.75" customHeight="1">
      <c r="A876" s="78"/>
      <c r="B876" s="78"/>
      <c r="C876" s="78"/>
      <c r="D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</row>
    <row r="877" spans="1:21" ht="12.75" customHeight="1">
      <c r="A877" s="78"/>
      <c r="B877" s="78"/>
      <c r="C877" s="78"/>
      <c r="D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</row>
    <row r="878" spans="1:21" ht="12.75" customHeight="1">
      <c r="A878" s="78"/>
      <c r="B878" s="78"/>
      <c r="C878" s="78"/>
      <c r="D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</row>
    <row r="879" spans="1:21" ht="12.75" customHeight="1">
      <c r="A879" s="78"/>
      <c r="B879" s="78"/>
      <c r="C879" s="78"/>
      <c r="D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</row>
    <row r="880" spans="1:21" ht="12.75" customHeight="1">
      <c r="A880" s="78"/>
      <c r="B880" s="78"/>
      <c r="C880" s="78"/>
      <c r="D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</row>
    <row r="881" spans="1:21" ht="12.75" customHeight="1">
      <c r="A881" s="78"/>
      <c r="B881" s="78"/>
      <c r="C881" s="78"/>
      <c r="D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</row>
    <row r="882" spans="1:21" ht="12.75" customHeight="1">
      <c r="A882" s="78"/>
      <c r="B882" s="78"/>
      <c r="C882" s="78"/>
      <c r="D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</row>
    <row r="883" spans="1:21" ht="12.75" customHeight="1">
      <c r="A883" s="78"/>
      <c r="B883" s="78"/>
      <c r="C883" s="78"/>
      <c r="D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</row>
    <row r="884" spans="1:21" ht="12.75" customHeight="1">
      <c r="A884" s="78"/>
      <c r="B884" s="78"/>
      <c r="C884" s="78"/>
      <c r="D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</row>
    <row r="885" spans="1:21" ht="12.75" customHeight="1">
      <c r="A885" s="78"/>
      <c r="B885" s="78"/>
      <c r="C885" s="78"/>
      <c r="D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</row>
    <row r="886" spans="1:21" ht="12.75" customHeight="1">
      <c r="A886" s="78"/>
      <c r="B886" s="78"/>
      <c r="C886" s="78"/>
      <c r="D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</row>
    <row r="887" spans="1:21" ht="12.75" customHeight="1">
      <c r="A887" s="78"/>
      <c r="B887" s="78"/>
      <c r="C887" s="78"/>
      <c r="D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</row>
    <row r="888" spans="1:21" ht="12.75" customHeight="1">
      <c r="A888" s="78"/>
      <c r="B888" s="78"/>
      <c r="C888" s="78"/>
      <c r="D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</row>
    <row r="889" spans="1:21" ht="12.75" customHeight="1">
      <c r="A889" s="78"/>
      <c r="B889" s="78"/>
      <c r="C889" s="78"/>
      <c r="D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</row>
    <row r="890" spans="1:21" ht="12.75" customHeight="1">
      <c r="A890" s="78"/>
      <c r="B890" s="78"/>
      <c r="C890" s="78"/>
      <c r="D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</row>
    <row r="891" spans="1:21" ht="12.75" customHeight="1">
      <c r="A891" s="78"/>
      <c r="B891" s="78"/>
      <c r="C891" s="78"/>
      <c r="D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</row>
    <row r="892" spans="1:21" ht="12.75" customHeight="1">
      <c r="A892" s="78"/>
      <c r="B892" s="78"/>
      <c r="C892" s="78"/>
      <c r="D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</row>
    <row r="893" spans="1:21" ht="12.75" customHeight="1">
      <c r="A893" s="78"/>
      <c r="B893" s="78"/>
      <c r="C893" s="78"/>
      <c r="D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</row>
    <row r="894" spans="1:21" ht="12.75" customHeight="1">
      <c r="A894" s="78"/>
      <c r="B894" s="78"/>
      <c r="C894" s="78"/>
      <c r="D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</row>
    <row r="895" spans="1:21" ht="12.75" customHeight="1">
      <c r="A895" s="78"/>
      <c r="B895" s="78"/>
      <c r="C895" s="78"/>
      <c r="D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</row>
    <row r="896" spans="1:21" ht="12.75" customHeight="1">
      <c r="A896" s="78"/>
      <c r="B896" s="78"/>
      <c r="C896" s="78"/>
      <c r="D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</row>
    <row r="897" spans="1:21" ht="12.75" customHeight="1">
      <c r="A897" s="78"/>
      <c r="B897" s="78"/>
      <c r="C897" s="78"/>
      <c r="D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</row>
    <row r="898" spans="1:21" ht="12.75" customHeight="1">
      <c r="A898" s="78"/>
      <c r="B898" s="78"/>
      <c r="C898" s="78"/>
      <c r="D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</row>
    <row r="899" spans="1:21" ht="12.75" customHeight="1">
      <c r="A899" s="78"/>
      <c r="B899" s="78"/>
      <c r="C899" s="78"/>
      <c r="D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</row>
    <row r="900" spans="1:21" ht="12.75" customHeight="1">
      <c r="A900" s="78"/>
      <c r="B900" s="78"/>
      <c r="C900" s="78"/>
      <c r="D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</row>
    <row r="901" spans="1:21" ht="12.75" customHeight="1">
      <c r="A901" s="78"/>
      <c r="B901" s="78"/>
      <c r="C901" s="78"/>
      <c r="D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</row>
    <row r="902" spans="1:21" ht="12.75" customHeight="1">
      <c r="A902" s="78"/>
      <c r="B902" s="78"/>
      <c r="C902" s="78"/>
      <c r="D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</row>
    <row r="903" spans="1:21" ht="12.75" customHeight="1">
      <c r="A903" s="78"/>
      <c r="B903" s="78"/>
      <c r="C903" s="78"/>
      <c r="D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</row>
    <row r="904" spans="1:21" ht="12.75" customHeight="1">
      <c r="A904" s="78"/>
      <c r="B904" s="78"/>
      <c r="C904" s="78"/>
      <c r="D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</row>
    <row r="905" spans="1:21" ht="12.75" customHeight="1">
      <c r="A905" s="78"/>
      <c r="B905" s="78"/>
      <c r="C905" s="78"/>
      <c r="D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</row>
    <row r="906" spans="1:21" ht="12.75" customHeight="1">
      <c r="A906" s="78"/>
      <c r="B906" s="78"/>
      <c r="C906" s="78"/>
      <c r="D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</row>
    <row r="907" spans="1:21" ht="12.75" customHeight="1">
      <c r="A907" s="78"/>
      <c r="B907" s="78"/>
      <c r="C907" s="78"/>
      <c r="D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</row>
    <row r="908" spans="1:21" ht="12.75" customHeight="1">
      <c r="A908" s="78"/>
      <c r="B908" s="78"/>
      <c r="C908" s="78"/>
      <c r="D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</row>
    <row r="909" spans="1:21" ht="12.75" customHeight="1">
      <c r="A909" s="78"/>
      <c r="B909" s="78"/>
      <c r="C909" s="78"/>
      <c r="D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</row>
    <row r="910" spans="1:21" ht="12.75" customHeight="1">
      <c r="A910" s="78"/>
      <c r="B910" s="78"/>
      <c r="C910" s="78"/>
      <c r="D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</row>
    <row r="911" spans="1:21" ht="12.75" customHeight="1">
      <c r="A911" s="78"/>
      <c r="B911" s="78"/>
      <c r="C911" s="78"/>
      <c r="D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</row>
    <row r="912" spans="1:21" ht="12.75" customHeight="1">
      <c r="A912" s="78"/>
      <c r="B912" s="78"/>
      <c r="C912" s="78"/>
      <c r="D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</row>
    <row r="913" spans="1:21" ht="12.75" customHeight="1">
      <c r="A913" s="78"/>
      <c r="B913" s="78"/>
      <c r="C913" s="78"/>
      <c r="D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</row>
    <row r="914" spans="1:21" ht="12.75" customHeight="1">
      <c r="A914" s="78"/>
      <c r="B914" s="78"/>
      <c r="C914" s="78"/>
      <c r="D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</row>
    <row r="915" spans="1:21" ht="12.75" customHeight="1">
      <c r="A915" s="78"/>
      <c r="B915" s="78"/>
      <c r="C915" s="78"/>
      <c r="D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</row>
    <row r="916" spans="1:21" ht="12.75" customHeight="1">
      <c r="A916" s="78"/>
      <c r="B916" s="78"/>
      <c r="C916" s="78"/>
      <c r="D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</row>
    <row r="917" spans="1:21" ht="12.75" customHeight="1">
      <c r="A917" s="78"/>
      <c r="B917" s="78"/>
      <c r="C917" s="78"/>
      <c r="D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</row>
    <row r="918" spans="1:21" ht="12.75" customHeight="1">
      <c r="A918" s="78"/>
      <c r="B918" s="78"/>
      <c r="C918" s="78"/>
      <c r="D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</row>
    <row r="919" spans="1:21" ht="12.75" customHeight="1">
      <c r="A919" s="78"/>
      <c r="B919" s="78"/>
      <c r="C919" s="78"/>
      <c r="D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</row>
    <row r="920" spans="1:21" ht="12.75" customHeight="1">
      <c r="A920" s="78"/>
      <c r="B920" s="78"/>
      <c r="C920" s="78"/>
      <c r="D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</row>
    <row r="921" spans="1:21" ht="12.75" customHeight="1">
      <c r="A921" s="78"/>
      <c r="B921" s="78"/>
      <c r="C921" s="78"/>
      <c r="D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</row>
    <row r="922" spans="1:21" ht="12.75" customHeight="1">
      <c r="A922" s="78"/>
      <c r="B922" s="78"/>
      <c r="C922" s="78"/>
      <c r="D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</row>
    <row r="923" spans="1:21" ht="12.75" customHeight="1">
      <c r="A923" s="78"/>
      <c r="B923" s="78"/>
      <c r="C923" s="78"/>
      <c r="D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</row>
    <row r="924" spans="1:21" ht="12.75" customHeight="1">
      <c r="A924" s="78"/>
      <c r="B924" s="78"/>
      <c r="C924" s="78"/>
      <c r="D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</row>
    <row r="925" spans="1:21" ht="12.75" customHeight="1">
      <c r="A925" s="78"/>
      <c r="B925" s="78"/>
      <c r="C925" s="78"/>
      <c r="D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</row>
    <row r="926" spans="1:21" ht="12.75" customHeight="1">
      <c r="A926" s="78"/>
      <c r="B926" s="78"/>
      <c r="C926" s="78"/>
      <c r="D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</row>
    <row r="927" spans="1:21" ht="12.75" customHeight="1">
      <c r="A927" s="78"/>
      <c r="B927" s="78"/>
      <c r="C927" s="78"/>
      <c r="D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</row>
    <row r="928" spans="1:21" ht="12.75" customHeight="1">
      <c r="A928" s="78"/>
      <c r="B928" s="78"/>
      <c r="C928" s="78"/>
      <c r="D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</row>
    <row r="929" spans="1:21" ht="12.75" customHeight="1">
      <c r="A929" s="78"/>
      <c r="B929" s="78"/>
      <c r="C929" s="78"/>
      <c r="D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</row>
    <row r="930" spans="1:21" ht="12.75" customHeight="1">
      <c r="A930" s="78"/>
      <c r="B930" s="78"/>
      <c r="C930" s="78"/>
      <c r="D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</row>
    <row r="931" spans="1:21" ht="12.75" customHeight="1">
      <c r="A931" s="78"/>
      <c r="B931" s="78"/>
      <c r="C931" s="78"/>
      <c r="D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</row>
    <row r="932" spans="1:21" ht="12.75" customHeight="1">
      <c r="A932" s="78"/>
      <c r="B932" s="78"/>
      <c r="C932" s="78"/>
      <c r="D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</row>
    <row r="933" spans="1:21" ht="12.75" customHeight="1">
      <c r="A933" s="78"/>
      <c r="B933" s="78"/>
      <c r="C933" s="78"/>
      <c r="D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</row>
    <row r="934" spans="1:21" ht="12.75" customHeight="1">
      <c r="A934" s="78"/>
      <c r="B934" s="78"/>
      <c r="C934" s="78"/>
      <c r="D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</row>
    <row r="935" spans="1:21" ht="12.75" customHeight="1">
      <c r="A935" s="78"/>
      <c r="B935" s="78"/>
      <c r="C935" s="78"/>
      <c r="D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</row>
    <row r="936" spans="1:21" ht="12.75" customHeight="1">
      <c r="A936" s="78"/>
      <c r="B936" s="78"/>
      <c r="C936" s="78"/>
      <c r="D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</row>
    <row r="937" spans="1:21" ht="12.75" customHeight="1">
      <c r="A937" s="78"/>
      <c r="B937" s="78"/>
      <c r="C937" s="78"/>
      <c r="D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</row>
    <row r="938" spans="1:21" ht="12.75" customHeight="1">
      <c r="A938" s="78"/>
      <c r="B938" s="78"/>
      <c r="C938" s="78"/>
      <c r="D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</row>
    <row r="939" spans="1:21" ht="12.75" customHeight="1">
      <c r="A939" s="78"/>
      <c r="B939" s="78"/>
      <c r="C939" s="78"/>
      <c r="D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</row>
    <row r="940" spans="1:21" ht="12.75" customHeight="1">
      <c r="A940" s="78"/>
      <c r="B940" s="78"/>
      <c r="C940" s="78"/>
      <c r="D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</row>
    <row r="941" spans="1:21" ht="12.75" customHeight="1">
      <c r="A941" s="78"/>
      <c r="B941" s="78"/>
      <c r="C941" s="78"/>
      <c r="D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</row>
    <row r="942" spans="1:21" ht="12.75" customHeight="1">
      <c r="A942" s="78"/>
      <c r="B942" s="78"/>
      <c r="C942" s="78"/>
      <c r="D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</row>
    <row r="943" spans="1:21" ht="12.75" customHeight="1">
      <c r="A943" s="78"/>
      <c r="B943" s="78"/>
      <c r="C943" s="78"/>
      <c r="D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</row>
    <row r="944" spans="1:21" ht="12.75" customHeight="1">
      <c r="A944" s="78"/>
      <c r="B944" s="78"/>
      <c r="C944" s="78"/>
      <c r="D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</row>
    <row r="945" spans="1:21" ht="12.75" customHeight="1">
      <c r="A945" s="78"/>
      <c r="B945" s="78"/>
      <c r="C945" s="78"/>
      <c r="D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</row>
    <row r="946" spans="1:21" ht="12.75" customHeight="1">
      <c r="A946" s="78"/>
      <c r="B946" s="78"/>
      <c r="C946" s="78"/>
      <c r="D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</row>
    <row r="947" spans="1:21" ht="12.75" customHeight="1">
      <c r="A947" s="78"/>
      <c r="B947" s="78"/>
      <c r="C947" s="78"/>
      <c r="D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</row>
    <row r="948" spans="1:21" ht="12.75" customHeight="1">
      <c r="A948" s="78"/>
      <c r="B948" s="78"/>
      <c r="C948" s="78"/>
      <c r="D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</row>
    <row r="949" spans="1:21" ht="12.75" customHeight="1">
      <c r="A949" s="78"/>
      <c r="B949" s="78"/>
      <c r="C949" s="78"/>
      <c r="D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</row>
    <row r="950" spans="1:21" ht="12.75" customHeight="1">
      <c r="A950" s="78"/>
      <c r="B950" s="78"/>
      <c r="C950" s="78"/>
      <c r="D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</row>
    <row r="951" spans="1:21" ht="12.75" customHeight="1">
      <c r="A951" s="78"/>
      <c r="B951" s="78"/>
      <c r="C951" s="78"/>
      <c r="D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</row>
    <row r="952" spans="1:21" ht="12.75" customHeight="1">
      <c r="A952" s="78"/>
      <c r="B952" s="78"/>
      <c r="C952" s="78"/>
      <c r="D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</row>
    <row r="953" spans="1:21" ht="12.75" customHeight="1">
      <c r="A953" s="78"/>
      <c r="B953" s="78"/>
      <c r="C953" s="78"/>
      <c r="D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</row>
    <row r="954" spans="1:21" ht="12.75" customHeight="1">
      <c r="A954" s="78"/>
      <c r="B954" s="78"/>
      <c r="C954" s="78"/>
      <c r="D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</row>
    <row r="955" spans="1:21" ht="12.75" customHeight="1">
      <c r="A955" s="78"/>
      <c r="B955" s="78"/>
      <c r="C955" s="78"/>
      <c r="D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</row>
    <row r="956" spans="1:21" ht="12.75" customHeight="1">
      <c r="A956" s="78"/>
      <c r="B956" s="78"/>
      <c r="C956" s="78"/>
      <c r="D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</row>
    <row r="957" spans="1:21" ht="12.75" customHeight="1">
      <c r="A957" s="78"/>
      <c r="B957" s="78"/>
      <c r="C957" s="78"/>
      <c r="D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</row>
    <row r="958" spans="1:21" ht="12.75" customHeight="1">
      <c r="A958" s="78"/>
      <c r="B958" s="78"/>
      <c r="C958" s="78"/>
      <c r="D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</row>
    <row r="959" spans="1:21" ht="12.75" customHeight="1">
      <c r="A959" s="78"/>
      <c r="B959" s="78"/>
      <c r="C959" s="78"/>
      <c r="D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</row>
    <row r="960" spans="1:21" ht="12.75" customHeight="1">
      <c r="A960" s="78"/>
      <c r="B960" s="78"/>
      <c r="C960" s="78"/>
      <c r="D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</row>
    <row r="961" spans="1:21" ht="12.75" customHeight="1">
      <c r="A961" s="78"/>
      <c r="B961" s="78"/>
      <c r="C961" s="78"/>
      <c r="D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</row>
    <row r="962" spans="1:21" ht="12.75" customHeight="1">
      <c r="A962" s="78"/>
      <c r="B962" s="78"/>
      <c r="C962" s="78"/>
      <c r="D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</row>
    <row r="963" spans="1:21" ht="12.75" customHeight="1">
      <c r="A963" s="78"/>
      <c r="B963" s="78"/>
      <c r="C963" s="78"/>
      <c r="D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</row>
    <row r="964" spans="1:21" ht="12.75" customHeight="1">
      <c r="A964" s="78"/>
      <c r="B964" s="78"/>
      <c r="C964" s="78"/>
      <c r="D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</row>
    <row r="965" spans="1:21" ht="12.75" customHeight="1">
      <c r="A965" s="78"/>
      <c r="B965" s="78"/>
      <c r="C965" s="78"/>
      <c r="D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</row>
    <row r="966" spans="1:21" ht="12.75" customHeight="1">
      <c r="A966" s="78"/>
      <c r="B966" s="78"/>
      <c r="C966" s="78"/>
      <c r="D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</row>
    <row r="967" spans="1:21" ht="12.75" customHeight="1">
      <c r="A967" s="78"/>
      <c r="B967" s="78"/>
      <c r="C967" s="78"/>
      <c r="D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</row>
    <row r="968" spans="1:21" ht="12.75" customHeight="1">
      <c r="A968" s="78"/>
      <c r="B968" s="78"/>
      <c r="C968" s="78"/>
      <c r="D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</row>
    <row r="969" spans="1:21" ht="12.75" customHeight="1">
      <c r="A969" s="78"/>
      <c r="B969" s="78"/>
      <c r="C969" s="78"/>
      <c r="D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</row>
    <row r="970" spans="1:21" ht="12.75" customHeight="1">
      <c r="A970" s="78"/>
      <c r="B970" s="78"/>
      <c r="C970" s="78"/>
      <c r="D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</row>
    <row r="971" spans="1:21" ht="12.75" customHeight="1">
      <c r="A971" s="78"/>
      <c r="B971" s="78"/>
      <c r="C971" s="78"/>
      <c r="D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</row>
    <row r="972" spans="1:21" ht="12.75" customHeight="1">
      <c r="A972" s="78"/>
      <c r="B972" s="78"/>
      <c r="C972" s="78"/>
      <c r="D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</row>
    <row r="973" spans="1:21" ht="12.75" customHeight="1">
      <c r="A973" s="78"/>
      <c r="B973" s="78"/>
      <c r="C973" s="78"/>
      <c r="D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</row>
    <row r="974" spans="1:21" ht="12.75" customHeight="1">
      <c r="A974" s="78"/>
      <c r="B974" s="78"/>
      <c r="C974" s="78"/>
      <c r="D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</row>
    <row r="975" spans="1:21" ht="12.75" customHeight="1">
      <c r="A975" s="78"/>
      <c r="B975" s="78"/>
      <c r="C975" s="78"/>
      <c r="D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</row>
    <row r="976" spans="1:21" ht="12.75" customHeight="1">
      <c r="A976" s="78"/>
      <c r="B976" s="78"/>
      <c r="C976" s="78"/>
      <c r="D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</row>
    <row r="977" spans="1:21" ht="12.75" customHeight="1">
      <c r="A977" s="78"/>
      <c r="B977" s="78"/>
      <c r="C977" s="78"/>
      <c r="D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</row>
    <row r="978" spans="1:21" ht="12.75" customHeight="1">
      <c r="A978" s="78"/>
      <c r="B978" s="78"/>
      <c r="C978" s="78"/>
      <c r="D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</row>
    <row r="979" spans="1:21" ht="12.75" customHeight="1">
      <c r="A979" s="78"/>
      <c r="B979" s="78"/>
      <c r="C979" s="78"/>
      <c r="D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</row>
    <row r="980" spans="1:21" ht="12.75" customHeight="1">
      <c r="A980" s="78"/>
      <c r="B980" s="78"/>
      <c r="C980" s="78"/>
      <c r="D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</row>
    <row r="981" spans="1:21" ht="12.75" customHeight="1">
      <c r="A981" s="78"/>
      <c r="B981" s="78"/>
      <c r="C981" s="78"/>
      <c r="D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</row>
    <row r="982" spans="1:21" ht="12.75" customHeight="1">
      <c r="A982" s="78"/>
      <c r="B982" s="78"/>
      <c r="C982" s="78"/>
      <c r="D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</row>
    <row r="983" spans="1:21" ht="12.75" customHeight="1">
      <c r="A983" s="78"/>
      <c r="B983" s="78"/>
      <c r="C983" s="78"/>
      <c r="D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</row>
    <row r="984" spans="1:21" ht="12.75" customHeight="1">
      <c r="A984" s="78"/>
      <c r="B984" s="78"/>
      <c r="C984" s="78"/>
      <c r="D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</row>
    <row r="985" spans="1:21" ht="12.75" customHeight="1">
      <c r="A985" s="78"/>
      <c r="B985" s="78"/>
      <c r="C985" s="78"/>
      <c r="D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</row>
    <row r="986" spans="1:21" ht="12.75" customHeight="1">
      <c r="A986" s="78"/>
      <c r="B986" s="78"/>
      <c r="C986" s="78"/>
      <c r="D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</row>
    <row r="987" spans="1:21" ht="12.75" customHeight="1">
      <c r="A987" s="78"/>
      <c r="B987" s="78"/>
      <c r="C987" s="78"/>
      <c r="D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</row>
    <row r="988" spans="1:21" ht="12.75" customHeight="1">
      <c r="A988" s="78"/>
      <c r="B988" s="78"/>
      <c r="C988" s="78"/>
      <c r="D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</row>
    <row r="989" spans="1:21" ht="12.75" customHeight="1">
      <c r="A989" s="78"/>
      <c r="B989" s="78"/>
      <c r="C989" s="78"/>
      <c r="D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</row>
    <row r="990" spans="1:21" ht="12.75" customHeight="1">
      <c r="A990" s="78"/>
      <c r="B990" s="78"/>
      <c r="C990" s="78"/>
      <c r="D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</row>
    <row r="991" spans="1:21" ht="12.75" customHeight="1">
      <c r="A991" s="78"/>
      <c r="B991" s="78"/>
      <c r="C991" s="78"/>
      <c r="D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</row>
    <row r="992" spans="1:21" ht="12.75" customHeight="1">
      <c r="A992" s="78"/>
      <c r="B992" s="78"/>
      <c r="C992" s="78"/>
      <c r="D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</row>
    <row r="993" spans="1:21" ht="12.75" customHeight="1">
      <c r="A993" s="78"/>
      <c r="B993" s="78"/>
      <c r="C993" s="78"/>
      <c r="D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</row>
    <row r="994" spans="1:21" ht="12.75" customHeight="1">
      <c r="A994" s="78"/>
      <c r="B994" s="78"/>
      <c r="C994" s="78"/>
      <c r="D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</row>
    <row r="995" spans="1:21" ht="12.75" customHeight="1">
      <c r="A995" s="78"/>
      <c r="B995" s="78"/>
      <c r="C995" s="78"/>
      <c r="D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</row>
    <row r="996" spans="1:21" ht="12.75" customHeight="1">
      <c r="A996" s="78"/>
      <c r="B996" s="78"/>
      <c r="C996" s="78"/>
      <c r="D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</row>
    <row r="997" spans="1:21" ht="12.75" customHeight="1">
      <c r="A997" s="78"/>
      <c r="B997" s="78"/>
      <c r="C997" s="78"/>
      <c r="D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</row>
    <row r="998" spans="1:21" ht="12.75" customHeight="1">
      <c r="A998" s="78"/>
      <c r="B998" s="78"/>
      <c r="C998" s="78"/>
      <c r="D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</row>
    <row r="999" spans="1:21" ht="12.75" customHeight="1">
      <c r="A999" s="78"/>
      <c r="B999" s="78"/>
      <c r="C999" s="78"/>
      <c r="D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</row>
    <row r="1000" spans="1:21" ht="12.75" customHeight="1">
      <c r="A1000" s="78"/>
      <c r="B1000" s="78"/>
      <c r="C1000" s="78"/>
      <c r="D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</row>
  </sheetData>
  <mergeCells count="1">
    <mergeCell ref="F50:I50"/>
  </mergeCells>
  <pageMargins left="0.7" right="0.7" top="0.75" bottom="0.75" header="0.3" footer="0.3"/>
  <pageSetup paperSize="9" scale="90" orientation="portrait" r:id="rId1"/>
  <colBreaks count="1" manualBreakCount="1">
    <brk id="4" max="4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10</vt:i4>
      </vt:variant>
    </vt:vector>
  </HeadingPairs>
  <TitlesOfParts>
    <vt:vector size="23" baseType="lpstr">
      <vt:lpstr>PG</vt:lpstr>
      <vt:lpstr>10-1 </vt:lpstr>
      <vt:lpstr>10-2</vt:lpstr>
      <vt:lpstr>10-2Suite</vt:lpstr>
      <vt:lpstr>10-3</vt:lpstr>
      <vt:lpstr>10-3 suite</vt:lpstr>
      <vt:lpstr>10-4</vt:lpstr>
      <vt:lpstr>10-5</vt:lpstr>
      <vt:lpstr>10-(6-7)</vt:lpstr>
      <vt:lpstr>10-8</vt:lpstr>
      <vt:lpstr>10-8 suite</vt:lpstr>
      <vt:lpstr>Graph</vt:lpstr>
      <vt:lpstr>Feuil2</vt:lpstr>
      <vt:lpstr>'10-(6-7)'!Zone_d_impression</vt:lpstr>
      <vt:lpstr>'10-1 '!Zone_d_impression</vt:lpstr>
      <vt:lpstr>'10-2'!Zone_d_impression</vt:lpstr>
      <vt:lpstr>'10-2Suite'!Zone_d_impression</vt:lpstr>
      <vt:lpstr>'10-3'!Zone_d_impression</vt:lpstr>
      <vt:lpstr>'10-3 suite'!Zone_d_impression</vt:lpstr>
      <vt:lpstr>'10-4'!Zone_d_impression</vt:lpstr>
      <vt:lpstr>'10-5'!Zone_d_impression</vt:lpstr>
      <vt:lpstr>'10-8'!Zone_d_impression</vt:lpstr>
      <vt:lpstr>'10-8 suite'!Zone_d_impression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Utilisateur Windows</cp:lastModifiedBy>
  <cp:lastPrinted>2020-08-24T15:29:07Z</cp:lastPrinted>
  <dcterms:created xsi:type="dcterms:W3CDTF">2001-01-25T10:34:33Z</dcterms:created>
  <dcterms:modified xsi:type="dcterms:W3CDTF">2020-11-05T11:30:07Z</dcterms:modified>
</cp:coreProperties>
</file>